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arina\Desktop\"/>
    </mc:Choice>
  </mc:AlternateContent>
  <bookViews>
    <workbookView xWindow="0" yWindow="0" windowWidth="20490" windowHeight="7800"/>
  </bookViews>
  <sheets>
    <sheet name="rečica" sheetId="1" r:id="rId1"/>
  </sheets>
  <definedNames>
    <definedName name="_xlnm._FilterDatabase" localSheetId="0" hidden="1">rečica!$B$2:$K$2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6" i="1" l="1"/>
  <c r="K79" i="1"/>
</calcChain>
</file>

<file path=xl/sharedStrings.xml><?xml version="1.0" encoding="utf-8"?>
<sst xmlns="http://schemas.openxmlformats.org/spreadsheetml/2006/main" count="340" uniqueCount="126">
  <si>
    <t xml:space="preserve"> </t>
  </si>
  <si>
    <t xml:space="preserve">U </t>
  </si>
  <si>
    <t>G</t>
  </si>
  <si>
    <t>GEOGRAFIJA 8: udžbenik s radnom bilježnicom</t>
  </si>
  <si>
    <t>ALKA</t>
  </si>
  <si>
    <t>U</t>
  </si>
  <si>
    <t>F</t>
  </si>
  <si>
    <t>FIZIKA 8. udžbenik s radnom bilježnicom za osmi razred osnovne škole</t>
  </si>
  <si>
    <t>FIZIKA OKO NAS 8: udžbenik fizike za osmi razred osnovne škole</t>
  </si>
  <si>
    <t>šk</t>
  </si>
  <si>
    <t>MAT</t>
  </si>
  <si>
    <t>MATEMATIKU NE DAM: udžbenik s radnom bilježnicom za matematiku za 8. razred</t>
  </si>
  <si>
    <t xml:space="preserve">E </t>
  </si>
  <si>
    <t>PROJEKT FOURTH EDITION,STUDENTS BOOK 4: udžbenik engleskog jezika za 7. razred ,sedma godin učenja: 8 razred, peta godina učenja</t>
  </si>
  <si>
    <t>OXFORD</t>
  </si>
  <si>
    <t>E</t>
  </si>
  <si>
    <t>NEW BUILDING BRIDGES 8. udžbenika engleskog jezika sa zvučnim cd-om za 8. razred osnovne škole VIII. Godina učenja</t>
  </si>
  <si>
    <t>PROFIL</t>
  </si>
  <si>
    <t>NEW BUILDING BRIDGES 6. udžbenika engleskog jezika sa zvučnim cd-om za 6. razred odsnovne škole VI. Godina učenja</t>
  </si>
  <si>
    <t>PRI</t>
  </si>
  <si>
    <t>PRIRODA OKO MENE. Udžbenik s radnom bilježnicom za 6. raz. Osn. Škole</t>
  </si>
  <si>
    <t>MATEMATIČKA VIJEST - udžbenik s radnom bilježnicoma za matematiku 6. razred</t>
  </si>
  <si>
    <t>SVEUKUPNO</t>
  </si>
  <si>
    <t>PDV</t>
  </si>
  <si>
    <t>POPUST</t>
  </si>
  <si>
    <t>UKUPNO BEZ PDV-A</t>
  </si>
  <si>
    <t>VJ</t>
  </si>
  <si>
    <t>S KRISTOM U ŽIVOT : udžbenik za katolički vjeronauk osmoga razreda osnovne škole</t>
  </si>
  <si>
    <t>KS</t>
  </si>
  <si>
    <t>TK</t>
  </si>
  <si>
    <t>ČUDESNI SVIJET TEHNIKE 8 : udžbenik tehničke kulture s višemedijskim nastavnim materijalima u osmom razredu osnovne škole</t>
  </si>
  <si>
    <t>ŠKOLSKA KNJIGA</t>
  </si>
  <si>
    <t>P</t>
  </si>
  <si>
    <t>POVIJEST 8 : udžbenik za 8. razred osnovne škole</t>
  </si>
  <si>
    <t>ALFA</t>
  </si>
  <si>
    <t>PUT U PROŠLOST 8 : udžbenik s radnom bilježnicom za učenike sa smetnjama u razvoju</t>
  </si>
  <si>
    <t>NJ</t>
  </si>
  <si>
    <t>APPLAUS! 8 : udžbenik njemačkoga jezika sa zvučnim cd-om za osmi razred osnovne škole, VIII. godina učenja</t>
  </si>
  <si>
    <t>MATEMATIČKI IZAZOVI 8 : udžbenik i zbirka zadataka iz matematike za osmi razred - prvi dio</t>
  </si>
  <si>
    <t>MATEMATIČKI IZAZOVI 8 : udžbenik i zbirka zadataka iz matematike za osmi razred - drugi dio</t>
  </si>
  <si>
    <t>LK</t>
  </si>
  <si>
    <t>MOJE BOJE 8 : udžbenik likovne kulture s višemedijskim nastavnim materijalima u osmom razredu osnovne škole</t>
  </si>
  <si>
    <t>K</t>
  </si>
  <si>
    <t>U SVIJETU KEMIJE 8 : udžbenik s radnom bilježnicom za učenje kemije u 8. razredu osnovne škole</t>
  </si>
  <si>
    <t>KEMIJA 8 : udžbenik iz kemije za osmi razred osnovne škole</t>
  </si>
  <si>
    <t>INF</t>
  </si>
  <si>
    <t>LIKE IT 8 : udžbenik informatike za 8. razred osnovne škole s CD-om</t>
  </si>
  <si>
    <t>HJ</t>
  </si>
  <si>
    <t>RIJEČI HRVATSKE 8 : udžbenik hrvatskoga jezika za osmi razred osnovne škole</t>
  </si>
  <si>
    <t>NARANČASTA ČITANKA : čitanka za osmi razred osnovne škole</t>
  </si>
  <si>
    <t>GK</t>
  </si>
  <si>
    <t>GLAZBENA OSMICA : udžbenik glazbene kulture s tri cd-a za osmi razred osnovne škole</t>
  </si>
  <si>
    <t>GEO</t>
  </si>
  <si>
    <t>GEOGRAFIJA 4 : udžbenik za 8. razred osnovne škole</t>
  </si>
  <si>
    <t>PRIČE IZ HRVATSKE : udžbenik s radnom bilježnicom i CD-om iz geografije za učenike s posebnim obrazovnim potrebama za 8. razred osnovne škole</t>
  </si>
  <si>
    <t>MERIDIJANI</t>
  </si>
  <si>
    <t>FIZIKA OKO NAS 8 : udžbenik fizike s višemedijskim nastavnim materijalima u osmom razredu osnovne škole</t>
  </si>
  <si>
    <t>BIO</t>
  </si>
  <si>
    <t>BIOLOGIJA 8 : udžbenik iz biologije za osmi razred osnovne škole</t>
  </si>
  <si>
    <t>BIOLOGIJA 8 : udžbenik s radnom bilježnicom za 8. razred osnovne škole za učenike s posebnim obrazovnim potrebama</t>
  </si>
  <si>
    <t>ZAJEDNO U LJUBAVI : udžbenik za katolički vjeronauk sedmoga razreda osnovne škole</t>
  </si>
  <si>
    <t>ČUDESNI SVIJET TEHNIKE 7 : udžbenik tehničke kulture s višemedijskim nastavnim materijalima u sedmom razredu osnovne škole</t>
  </si>
  <si>
    <t>POVIJEST 7 : udžbenik za 7. razred osnovne škole</t>
  </si>
  <si>
    <t>PUT U PROŠLOST 7: udžbenik s radnom bilježnicom za učenike sa smetnjama u razvoju</t>
  </si>
  <si>
    <t>APPLAUS! 7 : udžbenik njemačkoga jezika sa zvučnim CD-om za sedmi razred osnovne škole (sedma godina učenja)</t>
  </si>
  <si>
    <t>MATEMATIČKI IZAZOVI 7 : udžbenik i zbirka zadataka iz matematike za sedmi razred - prvi dio</t>
  </si>
  <si>
    <t>MATEMATIČKI IZAZOVI 7 : udžbenik i zbirka zadataka iz matematike za sedmi razred - drugi dio</t>
  </si>
  <si>
    <t>MOJE BOJE 7 : udžbenik likovne kulture s višemedijskim nastavnim materijalima u sedmom razredu osnovne škole</t>
  </si>
  <si>
    <t>LIKE IT 7 : udžbenik informatike za 7. razred osnovne škole s CD-om</t>
  </si>
  <si>
    <t>RIJEČI HRVATSKE 7 : udžbenik hrvatskoga jezika za sedmi razred osnovne škole</t>
  </si>
  <si>
    <t>GLAZBENA SEDMICA : udžbenik glazbene kulture s tri cd-a za sedmi razred osnovne škole</t>
  </si>
  <si>
    <t>GEOGRAFIJA 3 : udžbenik za 7. razred osnovne škole</t>
  </si>
  <si>
    <t>POGLED U EUROPU : udžbenik s radnom bilježnicom i CD-om iz geografije za učenike s posebnim obrazovnim potrebama za 7. razred osnovne škole</t>
  </si>
  <si>
    <t>EJ</t>
  </si>
  <si>
    <t>PROJECT FOURTH EDITION, STUDENT'S BOOK 3 : udžbenik engleskog jezika za 6. razred, šesta godina učenja; 7. razred, četvrta godina učenja</t>
  </si>
  <si>
    <t>POZVANI NA SLOBODU : udžbenik za katolički vjeronauk šestoga razreda osnovne škole</t>
  </si>
  <si>
    <t>ČUDESNI SVIJET TEHNIKE 6 : udžbenik tehničke kulture s višemedijskim nastavnim materijalima u šestom razredu osnovne škole</t>
  </si>
  <si>
    <t>PRIRODA 6 : udžbenik iz prirode za šesti razred osnovne škole</t>
  </si>
  <si>
    <t>POVIJEST 6 : udžbenik za 6. razred osnovne škole</t>
  </si>
  <si>
    <t>PUT U PROŠLOST 6: udžbenik s radnom bilježnicom za učenike sa smetnjama u razvoju</t>
  </si>
  <si>
    <t>APPLAUS! 6 : udžbenik njemačkoga jezika sa zvučnim CD-om za šesti razred osnovne škole (šesta godina učenja)</t>
  </si>
  <si>
    <t>MATEMATIČKI IZAZOVI 6 : udžbenik i zbirka zadataka iz matematike za šesti razred - prvi dio</t>
  </si>
  <si>
    <t>MATEMATIČKI IZAZOVI 6 : udžbenik i zbirka zadataka iz matematike za šesti razred - drugi dio</t>
  </si>
  <si>
    <t>MOJE BOJE 6 : udžbenik likovne kulture s višemedijskim nastavnim materijalima u šestom razredu osnovne škole</t>
  </si>
  <si>
    <t>LIKE IT 6 : udžbenik informatike za 6. razred osnovne škole s CD-om</t>
  </si>
  <si>
    <t>RIJEČI HRVATSKE 6 : udžbenik hrvatskoga jezika za šesti razred osnovne škole</t>
  </si>
  <si>
    <t>SVIJET GLAZBE 6 : udžbenik za glazbenu kulturu u šestom razredu osnovne škole (s CD-om)</t>
  </si>
  <si>
    <t>GEOGRAFIJA 2 : udžbenik za 6. razred osnovne škole</t>
  </si>
  <si>
    <t>PUT OKO SVIJETA : udžbenik s radnom bilježnicom i CD-om iz geografije za učenike s posebnim obrazovnim potrebama za 6. razred osnovne škole</t>
  </si>
  <si>
    <t>PROJECT FOURTH EDITION, STUDENT'S BOOK 2 : udžbenik engleskog jezika za 5. razred, peta godina učenja; 6. razred, treća godina učenja</t>
  </si>
  <si>
    <t>NA PUTU VJERE : udžbenik za katolički vjeronauk četvrtoga razreda osnovne škole</t>
  </si>
  <si>
    <t>PID</t>
  </si>
  <si>
    <t>NAŠ SVIJET 4 : udžbenik prirode i društva s višemedijskim nastavnim materijalima u četvrtom razredu osnovne škole</t>
  </si>
  <si>
    <t>VOLIM ZAVIČAJ 4 udžbenik s radnom bilježnicom</t>
  </si>
  <si>
    <t>APPLAUS! 4 : udžbenik njemačkog jezika sa zvučnim CD-om za 4. razred osnovne škole : IV. godina učenja</t>
  </si>
  <si>
    <t>MOJ SRETNI BROJ 4 : udžbenik matematike s višemedijskim nastavnim materijalima u četvrtom razredu osnovne škole</t>
  </si>
  <si>
    <t>MOJ MALI MATEMATIČKI SVIJET 4 : udžbenik s radnom bilježnicom za 4. razred osnovne škole; 2. dio</t>
  </si>
  <si>
    <t>MOJ MALI MATEMATIČKI SVIJET 4 : udžbenik s radnom bilježnicom za 4. razred osnovne škole; 1. dio</t>
  </si>
  <si>
    <t>ZLATNA VRATA 4 : udžbenik hrvatskog jezika u 4. razredu osnovne škole : čitanka s pravopisom i gramatikom</t>
  </si>
  <si>
    <t>SUNČANI DANI 4; čitanka za učenike sa smetnjama u razvoju</t>
  </si>
  <si>
    <t>SVIJET GLAZBE 4 : udžbenik za glazbenu kulturu u četvrtom razredu osnovne škole (s CD-om)</t>
  </si>
  <si>
    <t>WAY TO GO 1 : udžbenik engleskog jezika za 4. razred osnovne škole : I. godina učenja</t>
  </si>
  <si>
    <t>PROJECT FOURTH EDITION, STUDENT'S BOOK 1 : udžbenik engleskog jezika za 4. razred, četvrta godina učenja; 5. razred, druga godina učenja</t>
  </si>
  <si>
    <t>ZA STOLOM LJUBAVI I POMIRENJA : udžbenik za katolički vjeronauk trećega razreda osnovne škole</t>
  </si>
  <si>
    <t>NAŠ SVIJET 3 : udžbenik  prirode i društva s višemedijskim nastavnim materijalima u trećem razredu osnovne škole</t>
  </si>
  <si>
    <t>APPLAUS! 3 : udžbenik njemačkog jezika sa zvučnim CD-om za 3. razred osnovne škole : III. godina učenja</t>
  </si>
  <si>
    <t>MOJ SRETNI BROJ 3 : udžbenik matematike s višemedijskim nastavnim materijalima u trećem razredu osnovne škole</t>
  </si>
  <si>
    <t>ZLATNA VRATA 3 : udžbenik hrvatskog jezika u 3. razredu osnovne škole : čitanka s pravopisom i gramatikom</t>
  </si>
  <si>
    <t>RAZIGRANI ZVUCI 3 : udžbenik glazbene kulture s višemedijskim nastavnim materijalima na 2 CD-a u trećem razredu osnovne škole</t>
  </si>
  <si>
    <t>RASTIMO U ZAHVALNOSTI : udžbenik za katolički vjeronauk drugoga razreda osnovne škole</t>
  </si>
  <si>
    <t>NAŠ SVIJET 2 : udžbenik  prirode i društva s višemedijskim nastavnim materijalima u drugom razredu osnovne škole</t>
  </si>
  <si>
    <t>APPLAUS! 2 : udžbenik njemačkog jezika sa zvučnim CD-om za 2. razred osnovne škole : II. godina učenja</t>
  </si>
  <si>
    <t>MOJ SRETNI BROJ 2 : udžbenik matematike s višemedijskim nastavnim materijalima u drugom razredu osnovne škole</t>
  </si>
  <si>
    <t>ZLATNA VRATA 2 : integrirani udžbenik za nastavu hrvatskog jezika i književnosti u 2. razredu osnovne škole</t>
  </si>
  <si>
    <t>RAZIGRANI ZVUCI 2 : udžbenik glazbene kulture s višemedijskim nastavnim materijalima na 2 CD-a u drugom razredu osnovne škole</t>
  </si>
  <si>
    <t>UKUPNO</t>
  </si>
  <si>
    <t>VPC</t>
  </si>
  <si>
    <t>broj komada</t>
  </si>
  <si>
    <t>razred</t>
  </si>
  <si>
    <t>U/RB</t>
  </si>
  <si>
    <t>predmet</t>
  </si>
  <si>
    <t>Naslov</t>
  </si>
  <si>
    <t>Nakladnik</t>
  </si>
  <si>
    <t>Kataloški broj</t>
  </si>
  <si>
    <t>redni broj nabave</t>
  </si>
  <si>
    <t>OŠ REČICA, KARLOVAC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</si>
</sst>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0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>
      <alignment vertical="center"/>
    </xf>
    <xf numFmtId="43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3" fontId="9" fillId="0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3" fontId="3" fillId="0" borderId="0" xfId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43" fontId="9" fillId="0" borderId="1" xfId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/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4" borderId="5" xfId="0" applyNumberFormat="1" applyFont="1" applyFill="1" applyBorder="1" applyAlignment="1" applyProtection="1">
      <alignment horizontal="center" vertical="center" textRotation="90" wrapText="1"/>
    </xf>
    <xf numFmtId="0" fontId="5" fillId="2" borderId="6" xfId="0" applyNumberFormat="1" applyFont="1" applyFill="1" applyBorder="1" applyAlignment="1" applyProtection="1">
      <alignment horizontal="center" vertical="center" textRotation="90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 textRotation="90" wrapText="1"/>
    </xf>
    <xf numFmtId="0" fontId="5" fillId="4" borderId="7" xfId="0" applyNumberFormat="1" applyFont="1" applyFill="1" applyBorder="1" applyAlignment="1" applyProtection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textRotation="90"/>
    </xf>
    <xf numFmtId="0" fontId="3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workbookViewId="0">
      <selection activeCell="I81" sqref="I81:I89"/>
    </sheetView>
  </sheetViews>
  <sheetFormatPr defaultRowHeight="15" x14ac:dyDescent="0.25"/>
  <cols>
    <col min="1" max="1" width="3" style="8" customWidth="1"/>
    <col min="2" max="2" width="3.85546875" style="7" customWidth="1"/>
    <col min="3" max="3" width="4.85546875" style="6" customWidth="1"/>
    <col min="4" max="4" width="8" style="5" customWidth="1"/>
    <col min="5" max="5" width="58.7109375" style="4" customWidth="1"/>
    <col min="6" max="6" width="4.85546875" style="3" customWidth="1"/>
    <col min="7" max="7" width="4.7109375" style="3" customWidth="1"/>
    <col min="8" max="9" width="3.7109375" style="3" customWidth="1"/>
    <col min="10" max="10" width="10.5703125" style="2" customWidth="1"/>
    <col min="11" max="11" width="16.7109375" style="2" customWidth="1"/>
    <col min="12" max="234" width="9.140625" style="1"/>
    <col min="235" max="235" width="3.85546875" style="1" customWidth="1"/>
    <col min="236" max="237" width="4.85546875" style="1" customWidth="1"/>
    <col min="238" max="238" width="8" style="1" customWidth="1"/>
    <col min="239" max="239" width="58.7109375" style="1" customWidth="1"/>
    <col min="240" max="240" width="4.85546875" style="1" customWidth="1"/>
    <col min="241" max="241" width="4.7109375" style="1" customWidth="1"/>
    <col min="242" max="253" width="3.7109375" style="1" customWidth="1"/>
    <col min="254" max="254" width="5" style="1" customWidth="1"/>
    <col min="255" max="255" width="7.5703125" style="1" customWidth="1"/>
    <col min="256" max="256" width="13.28515625" style="1" customWidth="1"/>
    <col min="257" max="257" width="12.42578125" style="1" customWidth="1"/>
    <col min="258" max="490" width="9.140625" style="1"/>
    <col min="491" max="491" width="3.85546875" style="1" customWidth="1"/>
    <col min="492" max="493" width="4.85546875" style="1" customWidth="1"/>
    <col min="494" max="494" width="8" style="1" customWidth="1"/>
    <col min="495" max="495" width="58.7109375" style="1" customWidth="1"/>
    <col min="496" max="496" width="4.85546875" style="1" customWidth="1"/>
    <col min="497" max="497" width="4.7109375" style="1" customWidth="1"/>
    <col min="498" max="509" width="3.7109375" style="1" customWidth="1"/>
    <col min="510" max="510" width="5" style="1" customWidth="1"/>
    <col min="511" max="511" width="7.5703125" style="1" customWidth="1"/>
    <col min="512" max="512" width="13.28515625" style="1" customWidth="1"/>
    <col min="513" max="513" width="12.42578125" style="1" customWidth="1"/>
    <col min="514" max="746" width="9.140625" style="1"/>
    <col min="747" max="747" width="3.85546875" style="1" customWidth="1"/>
    <col min="748" max="749" width="4.85546875" style="1" customWidth="1"/>
    <col min="750" max="750" width="8" style="1" customWidth="1"/>
    <col min="751" max="751" width="58.7109375" style="1" customWidth="1"/>
    <col min="752" max="752" width="4.85546875" style="1" customWidth="1"/>
    <col min="753" max="753" width="4.7109375" style="1" customWidth="1"/>
    <col min="754" max="765" width="3.7109375" style="1" customWidth="1"/>
    <col min="766" max="766" width="5" style="1" customWidth="1"/>
    <col min="767" max="767" width="7.5703125" style="1" customWidth="1"/>
    <col min="768" max="768" width="13.28515625" style="1" customWidth="1"/>
    <col min="769" max="769" width="12.42578125" style="1" customWidth="1"/>
    <col min="770" max="1002" width="9.140625" style="1"/>
    <col min="1003" max="1003" width="3.85546875" style="1" customWidth="1"/>
    <col min="1004" max="1005" width="4.85546875" style="1" customWidth="1"/>
    <col min="1006" max="1006" width="8" style="1" customWidth="1"/>
    <col min="1007" max="1007" width="58.7109375" style="1" customWidth="1"/>
    <col min="1008" max="1008" width="4.85546875" style="1" customWidth="1"/>
    <col min="1009" max="1009" width="4.7109375" style="1" customWidth="1"/>
    <col min="1010" max="1021" width="3.7109375" style="1" customWidth="1"/>
    <col min="1022" max="1022" width="5" style="1" customWidth="1"/>
    <col min="1023" max="1023" width="7.5703125" style="1" customWidth="1"/>
    <col min="1024" max="1024" width="13.28515625" style="1" customWidth="1"/>
    <col min="1025" max="1025" width="12.42578125" style="1" customWidth="1"/>
    <col min="1026" max="1258" width="9.140625" style="1"/>
    <col min="1259" max="1259" width="3.85546875" style="1" customWidth="1"/>
    <col min="1260" max="1261" width="4.85546875" style="1" customWidth="1"/>
    <col min="1262" max="1262" width="8" style="1" customWidth="1"/>
    <col min="1263" max="1263" width="58.7109375" style="1" customWidth="1"/>
    <col min="1264" max="1264" width="4.85546875" style="1" customWidth="1"/>
    <col min="1265" max="1265" width="4.7109375" style="1" customWidth="1"/>
    <col min="1266" max="1277" width="3.7109375" style="1" customWidth="1"/>
    <col min="1278" max="1278" width="5" style="1" customWidth="1"/>
    <col min="1279" max="1279" width="7.5703125" style="1" customWidth="1"/>
    <col min="1280" max="1280" width="13.28515625" style="1" customWidth="1"/>
    <col min="1281" max="1281" width="12.42578125" style="1" customWidth="1"/>
    <col min="1282" max="1514" width="9.140625" style="1"/>
    <col min="1515" max="1515" width="3.85546875" style="1" customWidth="1"/>
    <col min="1516" max="1517" width="4.85546875" style="1" customWidth="1"/>
    <col min="1518" max="1518" width="8" style="1" customWidth="1"/>
    <col min="1519" max="1519" width="58.7109375" style="1" customWidth="1"/>
    <col min="1520" max="1520" width="4.85546875" style="1" customWidth="1"/>
    <col min="1521" max="1521" width="4.7109375" style="1" customWidth="1"/>
    <col min="1522" max="1533" width="3.7109375" style="1" customWidth="1"/>
    <col min="1534" max="1534" width="5" style="1" customWidth="1"/>
    <col min="1535" max="1535" width="7.5703125" style="1" customWidth="1"/>
    <col min="1536" max="1536" width="13.28515625" style="1" customWidth="1"/>
    <col min="1537" max="1537" width="12.42578125" style="1" customWidth="1"/>
    <col min="1538" max="1770" width="9.140625" style="1"/>
    <col min="1771" max="1771" width="3.85546875" style="1" customWidth="1"/>
    <col min="1772" max="1773" width="4.85546875" style="1" customWidth="1"/>
    <col min="1774" max="1774" width="8" style="1" customWidth="1"/>
    <col min="1775" max="1775" width="58.7109375" style="1" customWidth="1"/>
    <col min="1776" max="1776" width="4.85546875" style="1" customWidth="1"/>
    <col min="1777" max="1777" width="4.7109375" style="1" customWidth="1"/>
    <col min="1778" max="1789" width="3.7109375" style="1" customWidth="1"/>
    <col min="1790" max="1790" width="5" style="1" customWidth="1"/>
    <col min="1791" max="1791" width="7.5703125" style="1" customWidth="1"/>
    <col min="1792" max="1792" width="13.28515625" style="1" customWidth="1"/>
    <col min="1793" max="1793" width="12.42578125" style="1" customWidth="1"/>
    <col min="1794" max="2026" width="9.140625" style="1"/>
    <col min="2027" max="2027" width="3.85546875" style="1" customWidth="1"/>
    <col min="2028" max="2029" width="4.85546875" style="1" customWidth="1"/>
    <col min="2030" max="2030" width="8" style="1" customWidth="1"/>
    <col min="2031" max="2031" width="58.7109375" style="1" customWidth="1"/>
    <col min="2032" max="2032" width="4.85546875" style="1" customWidth="1"/>
    <col min="2033" max="2033" width="4.7109375" style="1" customWidth="1"/>
    <col min="2034" max="2045" width="3.7109375" style="1" customWidth="1"/>
    <col min="2046" max="2046" width="5" style="1" customWidth="1"/>
    <col min="2047" max="2047" width="7.5703125" style="1" customWidth="1"/>
    <col min="2048" max="2048" width="13.28515625" style="1" customWidth="1"/>
    <col min="2049" max="2049" width="12.42578125" style="1" customWidth="1"/>
    <col min="2050" max="2282" width="9.140625" style="1"/>
    <col min="2283" max="2283" width="3.85546875" style="1" customWidth="1"/>
    <col min="2284" max="2285" width="4.85546875" style="1" customWidth="1"/>
    <col min="2286" max="2286" width="8" style="1" customWidth="1"/>
    <col min="2287" max="2287" width="58.7109375" style="1" customWidth="1"/>
    <col min="2288" max="2288" width="4.85546875" style="1" customWidth="1"/>
    <col min="2289" max="2289" width="4.7109375" style="1" customWidth="1"/>
    <col min="2290" max="2301" width="3.7109375" style="1" customWidth="1"/>
    <col min="2302" max="2302" width="5" style="1" customWidth="1"/>
    <col min="2303" max="2303" width="7.5703125" style="1" customWidth="1"/>
    <col min="2304" max="2304" width="13.28515625" style="1" customWidth="1"/>
    <col min="2305" max="2305" width="12.42578125" style="1" customWidth="1"/>
    <col min="2306" max="2538" width="9.140625" style="1"/>
    <col min="2539" max="2539" width="3.85546875" style="1" customWidth="1"/>
    <col min="2540" max="2541" width="4.85546875" style="1" customWidth="1"/>
    <col min="2542" max="2542" width="8" style="1" customWidth="1"/>
    <col min="2543" max="2543" width="58.7109375" style="1" customWidth="1"/>
    <col min="2544" max="2544" width="4.85546875" style="1" customWidth="1"/>
    <col min="2545" max="2545" width="4.7109375" style="1" customWidth="1"/>
    <col min="2546" max="2557" width="3.7109375" style="1" customWidth="1"/>
    <col min="2558" max="2558" width="5" style="1" customWidth="1"/>
    <col min="2559" max="2559" width="7.5703125" style="1" customWidth="1"/>
    <col min="2560" max="2560" width="13.28515625" style="1" customWidth="1"/>
    <col min="2561" max="2561" width="12.42578125" style="1" customWidth="1"/>
    <col min="2562" max="2794" width="9.140625" style="1"/>
    <col min="2795" max="2795" width="3.85546875" style="1" customWidth="1"/>
    <col min="2796" max="2797" width="4.85546875" style="1" customWidth="1"/>
    <col min="2798" max="2798" width="8" style="1" customWidth="1"/>
    <col min="2799" max="2799" width="58.7109375" style="1" customWidth="1"/>
    <col min="2800" max="2800" width="4.85546875" style="1" customWidth="1"/>
    <col min="2801" max="2801" width="4.7109375" style="1" customWidth="1"/>
    <col min="2802" max="2813" width="3.7109375" style="1" customWidth="1"/>
    <col min="2814" max="2814" width="5" style="1" customWidth="1"/>
    <col min="2815" max="2815" width="7.5703125" style="1" customWidth="1"/>
    <col min="2816" max="2816" width="13.28515625" style="1" customWidth="1"/>
    <col min="2817" max="2817" width="12.42578125" style="1" customWidth="1"/>
    <col min="2818" max="3050" width="9.140625" style="1"/>
    <col min="3051" max="3051" width="3.85546875" style="1" customWidth="1"/>
    <col min="3052" max="3053" width="4.85546875" style="1" customWidth="1"/>
    <col min="3054" max="3054" width="8" style="1" customWidth="1"/>
    <col min="3055" max="3055" width="58.7109375" style="1" customWidth="1"/>
    <col min="3056" max="3056" width="4.85546875" style="1" customWidth="1"/>
    <col min="3057" max="3057" width="4.7109375" style="1" customWidth="1"/>
    <col min="3058" max="3069" width="3.7109375" style="1" customWidth="1"/>
    <col min="3070" max="3070" width="5" style="1" customWidth="1"/>
    <col min="3071" max="3071" width="7.5703125" style="1" customWidth="1"/>
    <col min="3072" max="3072" width="13.28515625" style="1" customWidth="1"/>
    <col min="3073" max="3073" width="12.42578125" style="1" customWidth="1"/>
    <col min="3074" max="3306" width="9.140625" style="1"/>
    <col min="3307" max="3307" width="3.85546875" style="1" customWidth="1"/>
    <col min="3308" max="3309" width="4.85546875" style="1" customWidth="1"/>
    <col min="3310" max="3310" width="8" style="1" customWidth="1"/>
    <col min="3311" max="3311" width="58.7109375" style="1" customWidth="1"/>
    <col min="3312" max="3312" width="4.85546875" style="1" customWidth="1"/>
    <col min="3313" max="3313" width="4.7109375" style="1" customWidth="1"/>
    <col min="3314" max="3325" width="3.7109375" style="1" customWidth="1"/>
    <col min="3326" max="3326" width="5" style="1" customWidth="1"/>
    <col min="3327" max="3327" width="7.5703125" style="1" customWidth="1"/>
    <col min="3328" max="3328" width="13.28515625" style="1" customWidth="1"/>
    <col min="3329" max="3329" width="12.42578125" style="1" customWidth="1"/>
    <col min="3330" max="3562" width="9.140625" style="1"/>
    <col min="3563" max="3563" width="3.85546875" style="1" customWidth="1"/>
    <col min="3564" max="3565" width="4.85546875" style="1" customWidth="1"/>
    <col min="3566" max="3566" width="8" style="1" customWidth="1"/>
    <col min="3567" max="3567" width="58.7109375" style="1" customWidth="1"/>
    <col min="3568" max="3568" width="4.85546875" style="1" customWidth="1"/>
    <col min="3569" max="3569" width="4.7109375" style="1" customWidth="1"/>
    <col min="3570" max="3581" width="3.7109375" style="1" customWidth="1"/>
    <col min="3582" max="3582" width="5" style="1" customWidth="1"/>
    <col min="3583" max="3583" width="7.5703125" style="1" customWidth="1"/>
    <col min="3584" max="3584" width="13.28515625" style="1" customWidth="1"/>
    <col min="3585" max="3585" width="12.42578125" style="1" customWidth="1"/>
    <col min="3586" max="3818" width="9.140625" style="1"/>
    <col min="3819" max="3819" width="3.85546875" style="1" customWidth="1"/>
    <col min="3820" max="3821" width="4.85546875" style="1" customWidth="1"/>
    <col min="3822" max="3822" width="8" style="1" customWidth="1"/>
    <col min="3823" max="3823" width="58.7109375" style="1" customWidth="1"/>
    <col min="3824" max="3824" width="4.85546875" style="1" customWidth="1"/>
    <col min="3825" max="3825" width="4.7109375" style="1" customWidth="1"/>
    <col min="3826" max="3837" width="3.7109375" style="1" customWidth="1"/>
    <col min="3838" max="3838" width="5" style="1" customWidth="1"/>
    <col min="3839" max="3839" width="7.5703125" style="1" customWidth="1"/>
    <col min="3840" max="3840" width="13.28515625" style="1" customWidth="1"/>
    <col min="3841" max="3841" width="12.42578125" style="1" customWidth="1"/>
    <col min="3842" max="4074" width="9.140625" style="1"/>
    <col min="4075" max="4075" width="3.85546875" style="1" customWidth="1"/>
    <col min="4076" max="4077" width="4.85546875" style="1" customWidth="1"/>
    <col min="4078" max="4078" width="8" style="1" customWidth="1"/>
    <col min="4079" max="4079" width="58.7109375" style="1" customWidth="1"/>
    <col min="4080" max="4080" width="4.85546875" style="1" customWidth="1"/>
    <col min="4081" max="4081" width="4.7109375" style="1" customWidth="1"/>
    <col min="4082" max="4093" width="3.7109375" style="1" customWidth="1"/>
    <col min="4094" max="4094" width="5" style="1" customWidth="1"/>
    <col min="4095" max="4095" width="7.5703125" style="1" customWidth="1"/>
    <col min="4096" max="4096" width="13.28515625" style="1" customWidth="1"/>
    <col min="4097" max="4097" width="12.42578125" style="1" customWidth="1"/>
    <col min="4098" max="4330" width="9.140625" style="1"/>
    <col min="4331" max="4331" width="3.85546875" style="1" customWidth="1"/>
    <col min="4332" max="4333" width="4.85546875" style="1" customWidth="1"/>
    <col min="4334" max="4334" width="8" style="1" customWidth="1"/>
    <col min="4335" max="4335" width="58.7109375" style="1" customWidth="1"/>
    <col min="4336" max="4336" width="4.85546875" style="1" customWidth="1"/>
    <col min="4337" max="4337" width="4.7109375" style="1" customWidth="1"/>
    <col min="4338" max="4349" width="3.7109375" style="1" customWidth="1"/>
    <col min="4350" max="4350" width="5" style="1" customWidth="1"/>
    <col min="4351" max="4351" width="7.5703125" style="1" customWidth="1"/>
    <col min="4352" max="4352" width="13.28515625" style="1" customWidth="1"/>
    <col min="4353" max="4353" width="12.42578125" style="1" customWidth="1"/>
    <col min="4354" max="4586" width="9.140625" style="1"/>
    <col min="4587" max="4587" width="3.85546875" style="1" customWidth="1"/>
    <col min="4588" max="4589" width="4.85546875" style="1" customWidth="1"/>
    <col min="4590" max="4590" width="8" style="1" customWidth="1"/>
    <col min="4591" max="4591" width="58.7109375" style="1" customWidth="1"/>
    <col min="4592" max="4592" width="4.85546875" style="1" customWidth="1"/>
    <col min="4593" max="4593" width="4.7109375" style="1" customWidth="1"/>
    <col min="4594" max="4605" width="3.7109375" style="1" customWidth="1"/>
    <col min="4606" max="4606" width="5" style="1" customWidth="1"/>
    <col min="4607" max="4607" width="7.5703125" style="1" customWidth="1"/>
    <col min="4608" max="4608" width="13.28515625" style="1" customWidth="1"/>
    <col min="4609" max="4609" width="12.42578125" style="1" customWidth="1"/>
    <col min="4610" max="4842" width="9.140625" style="1"/>
    <col min="4843" max="4843" width="3.85546875" style="1" customWidth="1"/>
    <col min="4844" max="4845" width="4.85546875" style="1" customWidth="1"/>
    <col min="4846" max="4846" width="8" style="1" customWidth="1"/>
    <col min="4847" max="4847" width="58.7109375" style="1" customWidth="1"/>
    <col min="4848" max="4848" width="4.85546875" style="1" customWidth="1"/>
    <col min="4849" max="4849" width="4.7109375" style="1" customWidth="1"/>
    <col min="4850" max="4861" width="3.7109375" style="1" customWidth="1"/>
    <col min="4862" max="4862" width="5" style="1" customWidth="1"/>
    <col min="4863" max="4863" width="7.5703125" style="1" customWidth="1"/>
    <col min="4864" max="4864" width="13.28515625" style="1" customWidth="1"/>
    <col min="4865" max="4865" width="12.42578125" style="1" customWidth="1"/>
    <col min="4866" max="5098" width="9.140625" style="1"/>
    <col min="5099" max="5099" width="3.85546875" style="1" customWidth="1"/>
    <col min="5100" max="5101" width="4.85546875" style="1" customWidth="1"/>
    <col min="5102" max="5102" width="8" style="1" customWidth="1"/>
    <col min="5103" max="5103" width="58.7109375" style="1" customWidth="1"/>
    <col min="5104" max="5104" width="4.85546875" style="1" customWidth="1"/>
    <col min="5105" max="5105" width="4.7109375" style="1" customWidth="1"/>
    <col min="5106" max="5117" width="3.7109375" style="1" customWidth="1"/>
    <col min="5118" max="5118" width="5" style="1" customWidth="1"/>
    <col min="5119" max="5119" width="7.5703125" style="1" customWidth="1"/>
    <col min="5120" max="5120" width="13.28515625" style="1" customWidth="1"/>
    <col min="5121" max="5121" width="12.42578125" style="1" customWidth="1"/>
    <col min="5122" max="5354" width="9.140625" style="1"/>
    <col min="5355" max="5355" width="3.85546875" style="1" customWidth="1"/>
    <col min="5356" max="5357" width="4.85546875" style="1" customWidth="1"/>
    <col min="5358" max="5358" width="8" style="1" customWidth="1"/>
    <col min="5359" max="5359" width="58.7109375" style="1" customWidth="1"/>
    <col min="5360" max="5360" width="4.85546875" style="1" customWidth="1"/>
    <col min="5361" max="5361" width="4.7109375" style="1" customWidth="1"/>
    <col min="5362" max="5373" width="3.7109375" style="1" customWidth="1"/>
    <col min="5374" max="5374" width="5" style="1" customWidth="1"/>
    <col min="5375" max="5375" width="7.5703125" style="1" customWidth="1"/>
    <col min="5376" max="5376" width="13.28515625" style="1" customWidth="1"/>
    <col min="5377" max="5377" width="12.42578125" style="1" customWidth="1"/>
    <col min="5378" max="5610" width="9.140625" style="1"/>
    <col min="5611" max="5611" width="3.85546875" style="1" customWidth="1"/>
    <col min="5612" max="5613" width="4.85546875" style="1" customWidth="1"/>
    <col min="5614" max="5614" width="8" style="1" customWidth="1"/>
    <col min="5615" max="5615" width="58.7109375" style="1" customWidth="1"/>
    <col min="5616" max="5616" width="4.85546875" style="1" customWidth="1"/>
    <col min="5617" max="5617" width="4.7109375" style="1" customWidth="1"/>
    <col min="5618" max="5629" width="3.7109375" style="1" customWidth="1"/>
    <col min="5630" max="5630" width="5" style="1" customWidth="1"/>
    <col min="5631" max="5631" width="7.5703125" style="1" customWidth="1"/>
    <col min="5632" max="5632" width="13.28515625" style="1" customWidth="1"/>
    <col min="5633" max="5633" width="12.42578125" style="1" customWidth="1"/>
    <col min="5634" max="5866" width="9.140625" style="1"/>
    <col min="5867" max="5867" width="3.85546875" style="1" customWidth="1"/>
    <col min="5868" max="5869" width="4.85546875" style="1" customWidth="1"/>
    <col min="5870" max="5870" width="8" style="1" customWidth="1"/>
    <col min="5871" max="5871" width="58.7109375" style="1" customWidth="1"/>
    <col min="5872" max="5872" width="4.85546875" style="1" customWidth="1"/>
    <col min="5873" max="5873" width="4.7109375" style="1" customWidth="1"/>
    <col min="5874" max="5885" width="3.7109375" style="1" customWidth="1"/>
    <col min="5886" max="5886" width="5" style="1" customWidth="1"/>
    <col min="5887" max="5887" width="7.5703125" style="1" customWidth="1"/>
    <col min="5888" max="5888" width="13.28515625" style="1" customWidth="1"/>
    <col min="5889" max="5889" width="12.42578125" style="1" customWidth="1"/>
    <col min="5890" max="6122" width="9.140625" style="1"/>
    <col min="6123" max="6123" width="3.85546875" style="1" customWidth="1"/>
    <col min="6124" max="6125" width="4.85546875" style="1" customWidth="1"/>
    <col min="6126" max="6126" width="8" style="1" customWidth="1"/>
    <col min="6127" max="6127" width="58.7109375" style="1" customWidth="1"/>
    <col min="6128" max="6128" width="4.85546875" style="1" customWidth="1"/>
    <col min="6129" max="6129" width="4.7109375" style="1" customWidth="1"/>
    <col min="6130" max="6141" width="3.7109375" style="1" customWidth="1"/>
    <col min="6142" max="6142" width="5" style="1" customWidth="1"/>
    <col min="6143" max="6143" width="7.5703125" style="1" customWidth="1"/>
    <col min="6144" max="6144" width="13.28515625" style="1" customWidth="1"/>
    <col min="6145" max="6145" width="12.42578125" style="1" customWidth="1"/>
    <col min="6146" max="6378" width="9.140625" style="1"/>
    <col min="6379" max="6379" width="3.85546875" style="1" customWidth="1"/>
    <col min="6380" max="6381" width="4.85546875" style="1" customWidth="1"/>
    <col min="6382" max="6382" width="8" style="1" customWidth="1"/>
    <col min="6383" max="6383" width="58.7109375" style="1" customWidth="1"/>
    <col min="6384" max="6384" width="4.85546875" style="1" customWidth="1"/>
    <col min="6385" max="6385" width="4.7109375" style="1" customWidth="1"/>
    <col min="6386" max="6397" width="3.7109375" style="1" customWidth="1"/>
    <col min="6398" max="6398" width="5" style="1" customWidth="1"/>
    <col min="6399" max="6399" width="7.5703125" style="1" customWidth="1"/>
    <col min="6400" max="6400" width="13.28515625" style="1" customWidth="1"/>
    <col min="6401" max="6401" width="12.42578125" style="1" customWidth="1"/>
    <col min="6402" max="6634" width="9.140625" style="1"/>
    <col min="6635" max="6635" width="3.85546875" style="1" customWidth="1"/>
    <col min="6636" max="6637" width="4.85546875" style="1" customWidth="1"/>
    <col min="6638" max="6638" width="8" style="1" customWidth="1"/>
    <col min="6639" max="6639" width="58.7109375" style="1" customWidth="1"/>
    <col min="6640" max="6640" width="4.85546875" style="1" customWidth="1"/>
    <col min="6641" max="6641" width="4.7109375" style="1" customWidth="1"/>
    <col min="6642" max="6653" width="3.7109375" style="1" customWidth="1"/>
    <col min="6654" max="6654" width="5" style="1" customWidth="1"/>
    <col min="6655" max="6655" width="7.5703125" style="1" customWidth="1"/>
    <col min="6656" max="6656" width="13.28515625" style="1" customWidth="1"/>
    <col min="6657" max="6657" width="12.42578125" style="1" customWidth="1"/>
    <col min="6658" max="6890" width="9.140625" style="1"/>
    <col min="6891" max="6891" width="3.85546875" style="1" customWidth="1"/>
    <col min="6892" max="6893" width="4.85546875" style="1" customWidth="1"/>
    <col min="6894" max="6894" width="8" style="1" customWidth="1"/>
    <col min="6895" max="6895" width="58.7109375" style="1" customWidth="1"/>
    <col min="6896" max="6896" width="4.85546875" style="1" customWidth="1"/>
    <col min="6897" max="6897" width="4.7109375" style="1" customWidth="1"/>
    <col min="6898" max="6909" width="3.7109375" style="1" customWidth="1"/>
    <col min="6910" max="6910" width="5" style="1" customWidth="1"/>
    <col min="6911" max="6911" width="7.5703125" style="1" customWidth="1"/>
    <col min="6912" max="6912" width="13.28515625" style="1" customWidth="1"/>
    <col min="6913" max="6913" width="12.42578125" style="1" customWidth="1"/>
    <col min="6914" max="7146" width="9.140625" style="1"/>
    <col min="7147" max="7147" width="3.85546875" style="1" customWidth="1"/>
    <col min="7148" max="7149" width="4.85546875" style="1" customWidth="1"/>
    <col min="7150" max="7150" width="8" style="1" customWidth="1"/>
    <col min="7151" max="7151" width="58.7109375" style="1" customWidth="1"/>
    <col min="7152" max="7152" width="4.85546875" style="1" customWidth="1"/>
    <col min="7153" max="7153" width="4.7109375" style="1" customWidth="1"/>
    <col min="7154" max="7165" width="3.7109375" style="1" customWidth="1"/>
    <col min="7166" max="7166" width="5" style="1" customWidth="1"/>
    <col min="7167" max="7167" width="7.5703125" style="1" customWidth="1"/>
    <col min="7168" max="7168" width="13.28515625" style="1" customWidth="1"/>
    <col min="7169" max="7169" width="12.42578125" style="1" customWidth="1"/>
    <col min="7170" max="7402" width="9.140625" style="1"/>
    <col min="7403" max="7403" width="3.85546875" style="1" customWidth="1"/>
    <col min="7404" max="7405" width="4.85546875" style="1" customWidth="1"/>
    <col min="7406" max="7406" width="8" style="1" customWidth="1"/>
    <col min="7407" max="7407" width="58.7109375" style="1" customWidth="1"/>
    <col min="7408" max="7408" width="4.85546875" style="1" customWidth="1"/>
    <col min="7409" max="7409" width="4.7109375" style="1" customWidth="1"/>
    <col min="7410" max="7421" width="3.7109375" style="1" customWidth="1"/>
    <col min="7422" max="7422" width="5" style="1" customWidth="1"/>
    <col min="7423" max="7423" width="7.5703125" style="1" customWidth="1"/>
    <col min="7424" max="7424" width="13.28515625" style="1" customWidth="1"/>
    <col min="7425" max="7425" width="12.42578125" style="1" customWidth="1"/>
    <col min="7426" max="7658" width="9.140625" style="1"/>
    <col min="7659" max="7659" width="3.85546875" style="1" customWidth="1"/>
    <col min="7660" max="7661" width="4.85546875" style="1" customWidth="1"/>
    <col min="7662" max="7662" width="8" style="1" customWidth="1"/>
    <col min="7663" max="7663" width="58.7109375" style="1" customWidth="1"/>
    <col min="7664" max="7664" width="4.85546875" style="1" customWidth="1"/>
    <col min="7665" max="7665" width="4.7109375" style="1" customWidth="1"/>
    <col min="7666" max="7677" width="3.7109375" style="1" customWidth="1"/>
    <col min="7678" max="7678" width="5" style="1" customWidth="1"/>
    <col min="7679" max="7679" width="7.5703125" style="1" customWidth="1"/>
    <col min="7680" max="7680" width="13.28515625" style="1" customWidth="1"/>
    <col min="7681" max="7681" width="12.42578125" style="1" customWidth="1"/>
    <col min="7682" max="7914" width="9.140625" style="1"/>
    <col min="7915" max="7915" width="3.85546875" style="1" customWidth="1"/>
    <col min="7916" max="7917" width="4.85546875" style="1" customWidth="1"/>
    <col min="7918" max="7918" width="8" style="1" customWidth="1"/>
    <col min="7919" max="7919" width="58.7109375" style="1" customWidth="1"/>
    <col min="7920" max="7920" width="4.85546875" style="1" customWidth="1"/>
    <col min="7921" max="7921" width="4.7109375" style="1" customWidth="1"/>
    <col min="7922" max="7933" width="3.7109375" style="1" customWidth="1"/>
    <col min="7934" max="7934" width="5" style="1" customWidth="1"/>
    <col min="7935" max="7935" width="7.5703125" style="1" customWidth="1"/>
    <col min="7936" max="7936" width="13.28515625" style="1" customWidth="1"/>
    <col min="7937" max="7937" width="12.42578125" style="1" customWidth="1"/>
    <col min="7938" max="8170" width="9.140625" style="1"/>
    <col min="8171" max="8171" width="3.85546875" style="1" customWidth="1"/>
    <col min="8172" max="8173" width="4.85546875" style="1" customWidth="1"/>
    <col min="8174" max="8174" width="8" style="1" customWidth="1"/>
    <col min="8175" max="8175" width="58.7109375" style="1" customWidth="1"/>
    <col min="8176" max="8176" width="4.85546875" style="1" customWidth="1"/>
    <col min="8177" max="8177" width="4.7109375" style="1" customWidth="1"/>
    <col min="8178" max="8189" width="3.7109375" style="1" customWidth="1"/>
    <col min="8190" max="8190" width="5" style="1" customWidth="1"/>
    <col min="8191" max="8191" width="7.5703125" style="1" customWidth="1"/>
    <col min="8192" max="8192" width="13.28515625" style="1" customWidth="1"/>
    <col min="8193" max="8193" width="12.42578125" style="1" customWidth="1"/>
    <col min="8194" max="8426" width="9.140625" style="1"/>
    <col min="8427" max="8427" width="3.85546875" style="1" customWidth="1"/>
    <col min="8428" max="8429" width="4.85546875" style="1" customWidth="1"/>
    <col min="8430" max="8430" width="8" style="1" customWidth="1"/>
    <col min="8431" max="8431" width="58.7109375" style="1" customWidth="1"/>
    <col min="8432" max="8432" width="4.85546875" style="1" customWidth="1"/>
    <col min="8433" max="8433" width="4.7109375" style="1" customWidth="1"/>
    <col min="8434" max="8445" width="3.7109375" style="1" customWidth="1"/>
    <col min="8446" max="8446" width="5" style="1" customWidth="1"/>
    <col min="8447" max="8447" width="7.5703125" style="1" customWidth="1"/>
    <col min="8448" max="8448" width="13.28515625" style="1" customWidth="1"/>
    <col min="8449" max="8449" width="12.42578125" style="1" customWidth="1"/>
    <col min="8450" max="8682" width="9.140625" style="1"/>
    <col min="8683" max="8683" width="3.85546875" style="1" customWidth="1"/>
    <col min="8684" max="8685" width="4.85546875" style="1" customWidth="1"/>
    <col min="8686" max="8686" width="8" style="1" customWidth="1"/>
    <col min="8687" max="8687" width="58.7109375" style="1" customWidth="1"/>
    <col min="8688" max="8688" width="4.85546875" style="1" customWidth="1"/>
    <col min="8689" max="8689" width="4.7109375" style="1" customWidth="1"/>
    <col min="8690" max="8701" width="3.7109375" style="1" customWidth="1"/>
    <col min="8702" max="8702" width="5" style="1" customWidth="1"/>
    <col min="8703" max="8703" width="7.5703125" style="1" customWidth="1"/>
    <col min="8704" max="8704" width="13.28515625" style="1" customWidth="1"/>
    <col min="8705" max="8705" width="12.42578125" style="1" customWidth="1"/>
    <col min="8706" max="8938" width="9.140625" style="1"/>
    <col min="8939" max="8939" width="3.85546875" style="1" customWidth="1"/>
    <col min="8940" max="8941" width="4.85546875" style="1" customWidth="1"/>
    <col min="8942" max="8942" width="8" style="1" customWidth="1"/>
    <col min="8943" max="8943" width="58.7109375" style="1" customWidth="1"/>
    <col min="8944" max="8944" width="4.85546875" style="1" customWidth="1"/>
    <col min="8945" max="8945" width="4.7109375" style="1" customWidth="1"/>
    <col min="8946" max="8957" width="3.7109375" style="1" customWidth="1"/>
    <col min="8958" max="8958" width="5" style="1" customWidth="1"/>
    <col min="8959" max="8959" width="7.5703125" style="1" customWidth="1"/>
    <col min="8960" max="8960" width="13.28515625" style="1" customWidth="1"/>
    <col min="8961" max="8961" width="12.42578125" style="1" customWidth="1"/>
    <col min="8962" max="9194" width="9.140625" style="1"/>
    <col min="9195" max="9195" width="3.85546875" style="1" customWidth="1"/>
    <col min="9196" max="9197" width="4.85546875" style="1" customWidth="1"/>
    <col min="9198" max="9198" width="8" style="1" customWidth="1"/>
    <col min="9199" max="9199" width="58.7109375" style="1" customWidth="1"/>
    <col min="9200" max="9200" width="4.85546875" style="1" customWidth="1"/>
    <col min="9201" max="9201" width="4.7109375" style="1" customWidth="1"/>
    <col min="9202" max="9213" width="3.7109375" style="1" customWidth="1"/>
    <col min="9214" max="9214" width="5" style="1" customWidth="1"/>
    <col min="9215" max="9215" width="7.5703125" style="1" customWidth="1"/>
    <col min="9216" max="9216" width="13.28515625" style="1" customWidth="1"/>
    <col min="9217" max="9217" width="12.42578125" style="1" customWidth="1"/>
    <col min="9218" max="9450" width="9.140625" style="1"/>
    <col min="9451" max="9451" width="3.85546875" style="1" customWidth="1"/>
    <col min="9452" max="9453" width="4.85546875" style="1" customWidth="1"/>
    <col min="9454" max="9454" width="8" style="1" customWidth="1"/>
    <col min="9455" max="9455" width="58.7109375" style="1" customWidth="1"/>
    <col min="9456" max="9456" width="4.85546875" style="1" customWidth="1"/>
    <col min="9457" max="9457" width="4.7109375" style="1" customWidth="1"/>
    <col min="9458" max="9469" width="3.7109375" style="1" customWidth="1"/>
    <col min="9470" max="9470" width="5" style="1" customWidth="1"/>
    <col min="9471" max="9471" width="7.5703125" style="1" customWidth="1"/>
    <col min="9472" max="9472" width="13.28515625" style="1" customWidth="1"/>
    <col min="9473" max="9473" width="12.42578125" style="1" customWidth="1"/>
    <col min="9474" max="9706" width="9.140625" style="1"/>
    <col min="9707" max="9707" width="3.85546875" style="1" customWidth="1"/>
    <col min="9708" max="9709" width="4.85546875" style="1" customWidth="1"/>
    <col min="9710" max="9710" width="8" style="1" customWidth="1"/>
    <col min="9711" max="9711" width="58.7109375" style="1" customWidth="1"/>
    <col min="9712" max="9712" width="4.85546875" style="1" customWidth="1"/>
    <col min="9713" max="9713" width="4.7109375" style="1" customWidth="1"/>
    <col min="9714" max="9725" width="3.7109375" style="1" customWidth="1"/>
    <col min="9726" max="9726" width="5" style="1" customWidth="1"/>
    <col min="9727" max="9727" width="7.5703125" style="1" customWidth="1"/>
    <col min="9728" max="9728" width="13.28515625" style="1" customWidth="1"/>
    <col min="9729" max="9729" width="12.42578125" style="1" customWidth="1"/>
    <col min="9730" max="9962" width="9.140625" style="1"/>
    <col min="9963" max="9963" width="3.85546875" style="1" customWidth="1"/>
    <col min="9964" max="9965" width="4.85546875" style="1" customWidth="1"/>
    <col min="9966" max="9966" width="8" style="1" customWidth="1"/>
    <col min="9967" max="9967" width="58.7109375" style="1" customWidth="1"/>
    <col min="9968" max="9968" width="4.85546875" style="1" customWidth="1"/>
    <col min="9969" max="9969" width="4.7109375" style="1" customWidth="1"/>
    <col min="9970" max="9981" width="3.7109375" style="1" customWidth="1"/>
    <col min="9982" max="9982" width="5" style="1" customWidth="1"/>
    <col min="9983" max="9983" width="7.5703125" style="1" customWidth="1"/>
    <col min="9984" max="9984" width="13.28515625" style="1" customWidth="1"/>
    <col min="9985" max="9985" width="12.42578125" style="1" customWidth="1"/>
    <col min="9986" max="10218" width="9.140625" style="1"/>
    <col min="10219" max="10219" width="3.85546875" style="1" customWidth="1"/>
    <col min="10220" max="10221" width="4.85546875" style="1" customWidth="1"/>
    <col min="10222" max="10222" width="8" style="1" customWidth="1"/>
    <col min="10223" max="10223" width="58.7109375" style="1" customWidth="1"/>
    <col min="10224" max="10224" width="4.85546875" style="1" customWidth="1"/>
    <col min="10225" max="10225" width="4.7109375" style="1" customWidth="1"/>
    <col min="10226" max="10237" width="3.7109375" style="1" customWidth="1"/>
    <col min="10238" max="10238" width="5" style="1" customWidth="1"/>
    <col min="10239" max="10239" width="7.5703125" style="1" customWidth="1"/>
    <col min="10240" max="10240" width="13.28515625" style="1" customWidth="1"/>
    <col min="10241" max="10241" width="12.42578125" style="1" customWidth="1"/>
    <col min="10242" max="10474" width="9.140625" style="1"/>
    <col min="10475" max="10475" width="3.85546875" style="1" customWidth="1"/>
    <col min="10476" max="10477" width="4.85546875" style="1" customWidth="1"/>
    <col min="10478" max="10478" width="8" style="1" customWidth="1"/>
    <col min="10479" max="10479" width="58.7109375" style="1" customWidth="1"/>
    <col min="10480" max="10480" width="4.85546875" style="1" customWidth="1"/>
    <col min="10481" max="10481" width="4.7109375" style="1" customWidth="1"/>
    <col min="10482" max="10493" width="3.7109375" style="1" customWidth="1"/>
    <col min="10494" max="10494" width="5" style="1" customWidth="1"/>
    <col min="10495" max="10495" width="7.5703125" style="1" customWidth="1"/>
    <col min="10496" max="10496" width="13.28515625" style="1" customWidth="1"/>
    <col min="10497" max="10497" width="12.42578125" style="1" customWidth="1"/>
    <col min="10498" max="10730" width="9.140625" style="1"/>
    <col min="10731" max="10731" width="3.85546875" style="1" customWidth="1"/>
    <col min="10732" max="10733" width="4.85546875" style="1" customWidth="1"/>
    <col min="10734" max="10734" width="8" style="1" customWidth="1"/>
    <col min="10735" max="10735" width="58.7109375" style="1" customWidth="1"/>
    <col min="10736" max="10736" width="4.85546875" style="1" customWidth="1"/>
    <col min="10737" max="10737" width="4.7109375" style="1" customWidth="1"/>
    <col min="10738" max="10749" width="3.7109375" style="1" customWidth="1"/>
    <col min="10750" max="10750" width="5" style="1" customWidth="1"/>
    <col min="10751" max="10751" width="7.5703125" style="1" customWidth="1"/>
    <col min="10752" max="10752" width="13.28515625" style="1" customWidth="1"/>
    <col min="10753" max="10753" width="12.42578125" style="1" customWidth="1"/>
    <col min="10754" max="10986" width="9.140625" style="1"/>
    <col min="10987" max="10987" width="3.85546875" style="1" customWidth="1"/>
    <col min="10988" max="10989" width="4.85546875" style="1" customWidth="1"/>
    <col min="10990" max="10990" width="8" style="1" customWidth="1"/>
    <col min="10991" max="10991" width="58.7109375" style="1" customWidth="1"/>
    <col min="10992" max="10992" width="4.85546875" style="1" customWidth="1"/>
    <col min="10993" max="10993" width="4.7109375" style="1" customWidth="1"/>
    <col min="10994" max="11005" width="3.7109375" style="1" customWidth="1"/>
    <col min="11006" max="11006" width="5" style="1" customWidth="1"/>
    <col min="11007" max="11007" width="7.5703125" style="1" customWidth="1"/>
    <col min="11008" max="11008" width="13.28515625" style="1" customWidth="1"/>
    <col min="11009" max="11009" width="12.42578125" style="1" customWidth="1"/>
    <col min="11010" max="11242" width="9.140625" style="1"/>
    <col min="11243" max="11243" width="3.85546875" style="1" customWidth="1"/>
    <col min="11244" max="11245" width="4.85546875" style="1" customWidth="1"/>
    <col min="11246" max="11246" width="8" style="1" customWidth="1"/>
    <col min="11247" max="11247" width="58.7109375" style="1" customWidth="1"/>
    <col min="11248" max="11248" width="4.85546875" style="1" customWidth="1"/>
    <col min="11249" max="11249" width="4.7109375" style="1" customWidth="1"/>
    <col min="11250" max="11261" width="3.7109375" style="1" customWidth="1"/>
    <col min="11262" max="11262" width="5" style="1" customWidth="1"/>
    <col min="11263" max="11263" width="7.5703125" style="1" customWidth="1"/>
    <col min="11264" max="11264" width="13.28515625" style="1" customWidth="1"/>
    <col min="11265" max="11265" width="12.42578125" style="1" customWidth="1"/>
    <col min="11266" max="11498" width="9.140625" style="1"/>
    <col min="11499" max="11499" width="3.85546875" style="1" customWidth="1"/>
    <col min="11500" max="11501" width="4.85546875" style="1" customWidth="1"/>
    <col min="11502" max="11502" width="8" style="1" customWidth="1"/>
    <col min="11503" max="11503" width="58.7109375" style="1" customWidth="1"/>
    <col min="11504" max="11504" width="4.85546875" style="1" customWidth="1"/>
    <col min="11505" max="11505" width="4.7109375" style="1" customWidth="1"/>
    <col min="11506" max="11517" width="3.7109375" style="1" customWidth="1"/>
    <col min="11518" max="11518" width="5" style="1" customWidth="1"/>
    <col min="11519" max="11519" width="7.5703125" style="1" customWidth="1"/>
    <col min="11520" max="11520" width="13.28515625" style="1" customWidth="1"/>
    <col min="11521" max="11521" width="12.42578125" style="1" customWidth="1"/>
    <col min="11522" max="11754" width="9.140625" style="1"/>
    <col min="11755" max="11755" width="3.85546875" style="1" customWidth="1"/>
    <col min="11756" max="11757" width="4.85546875" style="1" customWidth="1"/>
    <col min="11758" max="11758" width="8" style="1" customWidth="1"/>
    <col min="11759" max="11759" width="58.7109375" style="1" customWidth="1"/>
    <col min="11760" max="11760" width="4.85546875" style="1" customWidth="1"/>
    <col min="11761" max="11761" width="4.7109375" style="1" customWidth="1"/>
    <col min="11762" max="11773" width="3.7109375" style="1" customWidth="1"/>
    <col min="11774" max="11774" width="5" style="1" customWidth="1"/>
    <col min="11775" max="11775" width="7.5703125" style="1" customWidth="1"/>
    <col min="11776" max="11776" width="13.28515625" style="1" customWidth="1"/>
    <col min="11777" max="11777" width="12.42578125" style="1" customWidth="1"/>
    <col min="11778" max="12010" width="9.140625" style="1"/>
    <col min="12011" max="12011" width="3.85546875" style="1" customWidth="1"/>
    <col min="12012" max="12013" width="4.85546875" style="1" customWidth="1"/>
    <col min="12014" max="12014" width="8" style="1" customWidth="1"/>
    <col min="12015" max="12015" width="58.7109375" style="1" customWidth="1"/>
    <col min="12016" max="12016" width="4.85546875" style="1" customWidth="1"/>
    <col min="12017" max="12017" width="4.7109375" style="1" customWidth="1"/>
    <col min="12018" max="12029" width="3.7109375" style="1" customWidth="1"/>
    <col min="12030" max="12030" width="5" style="1" customWidth="1"/>
    <col min="12031" max="12031" width="7.5703125" style="1" customWidth="1"/>
    <col min="12032" max="12032" width="13.28515625" style="1" customWidth="1"/>
    <col min="12033" max="12033" width="12.42578125" style="1" customWidth="1"/>
    <col min="12034" max="12266" width="9.140625" style="1"/>
    <col min="12267" max="12267" width="3.85546875" style="1" customWidth="1"/>
    <col min="12268" max="12269" width="4.85546875" style="1" customWidth="1"/>
    <col min="12270" max="12270" width="8" style="1" customWidth="1"/>
    <col min="12271" max="12271" width="58.7109375" style="1" customWidth="1"/>
    <col min="12272" max="12272" width="4.85546875" style="1" customWidth="1"/>
    <col min="12273" max="12273" width="4.7109375" style="1" customWidth="1"/>
    <col min="12274" max="12285" width="3.7109375" style="1" customWidth="1"/>
    <col min="12286" max="12286" width="5" style="1" customWidth="1"/>
    <col min="12287" max="12287" width="7.5703125" style="1" customWidth="1"/>
    <col min="12288" max="12288" width="13.28515625" style="1" customWidth="1"/>
    <col min="12289" max="12289" width="12.42578125" style="1" customWidth="1"/>
    <col min="12290" max="12522" width="9.140625" style="1"/>
    <col min="12523" max="12523" width="3.85546875" style="1" customWidth="1"/>
    <col min="12524" max="12525" width="4.85546875" style="1" customWidth="1"/>
    <col min="12526" max="12526" width="8" style="1" customWidth="1"/>
    <col min="12527" max="12527" width="58.7109375" style="1" customWidth="1"/>
    <col min="12528" max="12528" width="4.85546875" style="1" customWidth="1"/>
    <col min="12529" max="12529" width="4.7109375" style="1" customWidth="1"/>
    <col min="12530" max="12541" width="3.7109375" style="1" customWidth="1"/>
    <col min="12542" max="12542" width="5" style="1" customWidth="1"/>
    <col min="12543" max="12543" width="7.5703125" style="1" customWidth="1"/>
    <col min="12544" max="12544" width="13.28515625" style="1" customWidth="1"/>
    <col min="12545" max="12545" width="12.42578125" style="1" customWidth="1"/>
    <col min="12546" max="12778" width="9.140625" style="1"/>
    <col min="12779" max="12779" width="3.85546875" style="1" customWidth="1"/>
    <col min="12780" max="12781" width="4.85546875" style="1" customWidth="1"/>
    <col min="12782" max="12782" width="8" style="1" customWidth="1"/>
    <col min="12783" max="12783" width="58.7109375" style="1" customWidth="1"/>
    <col min="12784" max="12784" width="4.85546875" style="1" customWidth="1"/>
    <col min="12785" max="12785" width="4.7109375" style="1" customWidth="1"/>
    <col min="12786" max="12797" width="3.7109375" style="1" customWidth="1"/>
    <col min="12798" max="12798" width="5" style="1" customWidth="1"/>
    <col min="12799" max="12799" width="7.5703125" style="1" customWidth="1"/>
    <col min="12800" max="12800" width="13.28515625" style="1" customWidth="1"/>
    <col min="12801" max="12801" width="12.42578125" style="1" customWidth="1"/>
    <col min="12802" max="13034" width="9.140625" style="1"/>
    <col min="13035" max="13035" width="3.85546875" style="1" customWidth="1"/>
    <col min="13036" max="13037" width="4.85546875" style="1" customWidth="1"/>
    <col min="13038" max="13038" width="8" style="1" customWidth="1"/>
    <col min="13039" max="13039" width="58.7109375" style="1" customWidth="1"/>
    <col min="13040" max="13040" width="4.85546875" style="1" customWidth="1"/>
    <col min="13041" max="13041" width="4.7109375" style="1" customWidth="1"/>
    <col min="13042" max="13053" width="3.7109375" style="1" customWidth="1"/>
    <col min="13054" max="13054" width="5" style="1" customWidth="1"/>
    <col min="13055" max="13055" width="7.5703125" style="1" customWidth="1"/>
    <col min="13056" max="13056" width="13.28515625" style="1" customWidth="1"/>
    <col min="13057" max="13057" width="12.42578125" style="1" customWidth="1"/>
    <col min="13058" max="13290" width="9.140625" style="1"/>
    <col min="13291" max="13291" width="3.85546875" style="1" customWidth="1"/>
    <col min="13292" max="13293" width="4.85546875" style="1" customWidth="1"/>
    <col min="13294" max="13294" width="8" style="1" customWidth="1"/>
    <col min="13295" max="13295" width="58.7109375" style="1" customWidth="1"/>
    <col min="13296" max="13296" width="4.85546875" style="1" customWidth="1"/>
    <col min="13297" max="13297" width="4.7109375" style="1" customWidth="1"/>
    <col min="13298" max="13309" width="3.7109375" style="1" customWidth="1"/>
    <col min="13310" max="13310" width="5" style="1" customWidth="1"/>
    <col min="13311" max="13311" width="7.5703125" style="1" customWidth="1"/>
    <col min="13312" max="13312" width="13.28515625" style="1" customWidth="1"/>
    <col min="13313" max="13313" width="12.42578125" style="1" customWidth="1"/>
    <col min="13314" max="13546" width="9.140625" style="1"/>
    <col min="13547" max="13547" width="3.85546875" style="1" customWidth="1"/>
    <col min="13548" max="13549" width="4.85546875" style="1" customWidth="1"/>
    <col min="13550" max="13550" width="8" style="1" customWidth="1"/>
    <col min="13551" max="13551" width="58.7109375" style="1" customWidth="1"/>
    <col min="13552" max="13552" width="4.85546875" style="1" customWidth="1"/>
    <col min="13553" max="13553" width="4.7109375" style="1" customWidth="1"/>
    <col min="13554" max="13565" width="3.7109375" style="1" customWidth="1"/>
    <col min="13566" max="13566" width="5" style="1" customWidth="1"/>
    <col min="13567" max="13567" width="7.5703125" style="1" customWidth="1"/>
    <col min="13568" max="13568" width="13.28515625" style="1" customWidth="1"/>
    <col min="13569" max="13569" width="12.42578125" style="1" customWidth="1"/>
    <col min="13570" max="13802" width="9.140625" style="1"/>
    <col min="13803" max="13803" width="3.85546875" style="1" customWidth="1"/>
    <col min="13804" max="13805" width="4.85546875" style="1" customWidth="1"/>
    <col min="13806" max="13806" width="8" style="1" customWidth="1"/>
    <col min="13807" max="13807" width="58.7109375" style="1" customWidth="1"/>
    <col min="13808" max="13808" width="4.85546875" style="1" customWidth="1"/>
    <col min="13809" max="13809" width="4.7109375" style="1" customWidth="1"/>
    <col min="13810" max="13821" width="3.7109375" style="1" customWidth="1"/>
    <col min="13822" max="13822" width="5" style="1" customWidth="1"/>
    <col min="13823" max="13823" width="7.5703125" style="1" customWidth="1"/>
    <col min="13824" max="13824" width="13.28515625" style="1" customWidth="1"/>
    <col min="13825" max="13825" width="12.42578125" style="1" customWidth="1"/>
    <col min="13826" max="14058" width="9.140625" style="1"/>
    <col min="14059" max="14059" width="3.85546875" style="1" customWidth="1"/>
    <col min="14060" max="14061" width="4.85546875" style="1" customWidth="1"/>
    <col min="14062" max="14062" width="8" style="1" customWidth="1"/>
    <col min="14063" max="14063" width="58.7109375" style="1" customWidth="1"/>
    <col min="14064" max="14064" width="4.85546875" style="1" customWidth="1"/>
    <col min="14065" max="14065" width="4.7109375" style="1" customWidth="1"/>
    <col min="14066" max="14077" width="3.7109375" style="1" customWidth="1"/>
    <col min="14078" max="14078" width="5" style="1" customWidth="1"/>
    <col min="14079" max="14079" width="7.5703125" style="1" customWidth="1"/>
    <col min="14080" max="14080" width="13.28515625" style="1" customWidth="1"/>
    <col min="14081" max="14081" width="12.42578125" style="1" customWidth="1"/>
    <col min="14082" max="14314" width="9.140625" style="1"/>
    <col min="14315" max="14315" width="3.85546875" style="1" customWidth="1"/>
    <col min="14316" max="14317" width="4.85546875" style="1" customWidth="1"/>
    <col min="14318" max="14318" width="8" style="1" customWidth="1"/>
    <col min="14319" max="14319" width="58.7109375" style="1" customWidth="1"/>
    <col min="14320" max="14320" width="4.85546875" style="1" customWidth="1"/>
    <col min="14321" max="14321" width="4.7109375" style="1" customWidth="1"/>
    <col min="14322" max="14333" width="3.7109375" style="1" customWidth="1"/>
    <col min="14334" max="14334" width="5" style="1" customWidth="1"/>
    <col min="14335" max="14335" width="7.5703125" style="1" customWidth="1"/>
    <col min="14336" max="14336" width="13.28515625" style="1" customWidth="1"/>
    <col min="14337" max="14337" width="12.42578125" style="1" customWidth="1"/>
    <col min="14338" max="14570" width="9.140625" style="1"/>
    <col min="14571" max="14571" width="3.85546875" style="1" customWidth="1"/>
    <col min="14572" max="14573" width="4.85546875" style="1" customWidth="1"/>
    <col min="14574" max="14574" width="8" style="1" customWidth="1"/>
    <col min="14575" max="14575" width="58.7109375" style="1" customWidth="1"/>
    <col min="14576" max="14576" width="4.85546875" style="1" customWidth="1"/>
    <col min="14577" max="14577" width="4.7109375" style="1" customWidth="1"/>
    <col min="14578" max="14589" width="3.7109375" style="1" customWidth="1"/>
    <col min="14590" max="14590" width="5" style="1" customWidth="1"/>
    <col min="14591" max="14591" width="7.5703125" style="1" customWidth="1"/>
    <col min="14592" max="14592" width="13.28515625" style="1" customWidth="1"/>
    <col min="14593" max="14593" width="12.42578125" style="1" customWidth="1"/>
    <col min="14594" max="14826" width="9.140625" style="1"/>
    <col min="14827" max="14827" width="3.85546875" style="1" customWidth="1"/>
    <col min="14828" max="14829" width="4.85546875" style="1" customWidth="1"/>
    <col min="14830" max="14830" width="8" style="1" customWidth="1"/>
    <col min="14831" max="14831" width="58.7109375" style="1" customWidth="1"/>
    <col min="14832" max="14832" width="4.85546875" style="1" customWidth="1"/>
    <col min="14833" max="14833" width="4.7109375" style="1" customWidth="1"/>
    <col min="14834" max="14845" width="3.7109375" style="1" customWidth="1"/>
    <col min="14846" max="14846" width="5" style="1" customWidth="1"/>
    <col min="14847" max="14847" width="7.5703125" style="1" customWidth="1"/>
    <col min="14848" max="14848" width="13.28515625" style="1" customWidth="1"/>
    <col min="14849" max="14849" width="12.42578125" style="1" customWidth="1"/>
    <col min="14850" max="15082" width="9.140625" style="1"/>
    <col min="15083" max="15083" width="3.85546875" style="1" customWidth="1"/>
    <col min="15084" max="15085" width="4.85546875" style="1" customWidth="1"/>
    <col min="15086" max="15086" width="8" style="1" customWidth="1"/>
    <col min="15087" max="15087" width="58.7109375" style="1" customWidth="1"/>
    <col min="15088" max="15088" width="4.85546875" style="1" customWidth="1"/>
    <col min="15089" max="15089" width="4.7109375" style="1" customWidth="1"/>
    <col min="15090" max="15101" width="3.7109375" style="1" customWidth="1"/>
    <col min="15102" max="15102" width="5" style="1" customWidth="1"/>
    <col min="15103" max="15103" width="7.5703125" style="1" customWidth="1"/>
    <col min="15104" max="15104" width="13.28515625" style="1" customWidth="1"/>
    <col min="15105" max="15105" width="12.42578125" style="1" customWidth="1"/>
    <col min="15106" max="15338" width="9.140625" style="1"/>
    <col min="15339" max="15339" width="3.85546875" style="1" customWidth="1"/>
    <col min="15340" max="15341" width="4.85546875" style="1" customWidth="1"/>
    <col min="15342" max="15342" width="8" style="1" customWidth="1"/>
    <col min="15343" max="15343" width="58.7109375" style="1" customWidth="1"/>
    <col min="15344" max="15344" width="4.85546875" style="1" customWidth="1"/>
    <col min="15345" max="15345" width="4.7109375" style="1" customWidth="1"/>
    <col min="15346" max="15357" width="3.7109375" style="1" customWidth="1"/>
    <col min="15358" max="15358" width="5" style="1" customWidth="1"/>
    <col min="15359" max="15359" width="7.5703125" style="1" customWidth="1"/>
    <col min="15360" max="15360" width="13.28515625" style="1" customWidth="1"/>
    <col min="15361" max="15361" width="12.42578125" style="1" customWidth="1"/>
    <col min="15362" max="15594" width="9.140625" style="1"/>
    <col min="15595" max="15595" width="3.85546875" style="1" customWidth="1"/>
    <col min="15596" max="15597" width="4.85546875" style="1" customWidth="1"/>
    <col min="15598" max="15598" width="8" style="1" customWidth="1"/>
    <col min="15599" max="15599" width="58.7109375" style="1" customWidth="1"/>
    <col min="15600" max="15600" width="4.85546875" style="1" customWidth="1"/>
    <col min="15601" max="15601" width="4.7109375" style="1" customWidth="1"/>
    <col min="15602" max="15613" width="3.7109375" style="1" customWidth="1"/>
    <col min="15614" max="15614" width="5" style="1" customWidth="1"/>
    <col min="15615" max="15615" width="7.5703125" style="1" customWidth="1"/>
    <col min="15616" max="15616" width="13.28515625" style="1" customWidth="1"/>
    <col min="15617" max="15617" width="12.42578125" style="1" customWidth="1"/>
    <col min="15618" max="15850" width="9.140625" style="1"/>
    <col min="15851" max="15851" width="3.85546875" style="1" customWidth="1"/>
    <col min="15852" max="15853" width="4.85546875" style="1" customWidth="1"/>
    <col min="15854" max="15854" width="8" style="1" customWidth="1"/>
    <col min="15855" max="15855" width="58.7109375" style="1" customWidth="1"/>
    <col min="15856" max="15856" width="4.85546875" style="1" customWidth="1"/>
    <col min="15857" max="15857" width="4.7109375" style="1" customWidth="1"/>
    <col min="15858" max="15869" width="3.7109375" style="1" customWidth="1"/>
    <col min="15870" max="15870" width="5" style="1" customWidth="1"/>
    <col min="15871" max="15871" width="7.5703125" style="1" customWidth="1"/>
    <col min="15872" max="15872" width="13.28515625" style="1" customWidth="1"/>
    <col min="15873" max="15873" width="12.42578125" style="1" customWidth="1"/>
    <col min="15874" max="16106" width="9.140625" style="1"/>
    <col min="16107" max="16107" width="3.85546875" style="1" customWidth="1"/>
    <col min="16108" max="16109" width="4.85546875" style="1" customWidth="1"/>
    <col min="16110" max="16110" width="8" style="1" customWidth="1"/>
    <col min="16111" max="16111" width="58.7109375" style="1" customWidth="1"/>
    <col min="16112" max="16112" width="4.85546875" style="1" customWidth="1"/>
    <col min="16113" max="16113" width="4.7109375" style="1" customWidth="1"/>
    <col min="16114" max="16125" width="3.7109375" style="1" customWidth="1"/>
    <col min="16126" max="16126" width="5" style="1" customWidth="1"/>
    <col min="16127" max="16127" width="7.5703125" style="1" customWidth="1"/>
    <col min="16128" max="16128" width="13.28515625" style="1" customWidth="1"/>
    <col min="16129" max="16129" width="12.42578125" style="1" customWidth="1"/>
    <col min="16130" max="16384" width="9.140625" style="1"/>
  </cols>
  <sheetData>
    <row r="1" spans="1:11" ht="22.5" customHeight="1" thickBot="1" x14ac:dyDescent="0.3">
      <c r="A1" s="44" t="s">
        <v>125</v>
      </c>
      <c r="B1" s="43"/>
      <c r="C1" s="43"/>
      <c r="D1" s="43"/>
      <c r="E1" s="43"/>
      <c r="F1" s="43"/>
      <c r="G1" s="43"/>
      <c r="H1" s="43"/>
      <c r="I1" s="43"/>
      <c r="J1" s="43"/>
      <c r="K1" s="42"/>
    </row>
    <row r="2" spans="1:11" s="32" customFormat="1" ht="87" customHeight="1" thickBot="1" x14ac:dyDescent="0.3">
      <c r="A2" s="41"/>
      <c r="B2" s="40" t="s">
        <v>124</v>
      </c>
      <c r="C2" s="39" t="s">
        <v>123</v>
      </c>
      <c r="D2" s="38" t="s">
        <v>122</v>
      </c>
      <c r="E2" s="37" t="s">
        <v>121</v>
      </c>
      <c r="F2" s="36" t="s">
        <v>120</v>
      </c>
      <c r="G2" s="36" t="s">
        <v>119</v>
      </c>
      <c r="H2" s="36" t="s">
        <v>118</v>
      </c>
      <c r="I2" s="35" t="s">
        <v>117</v>
      </c>
      <c r="J2" s="34" t="s">
        <v>116</v>
      </c>
      <c r="K2" s="33" t="s">
        <v>115</v>
      </c>
    </row>
    <row r="3" spans="1:11" ht="24.95" customHeight="1" x14ac:dyDescent="0.25">
      <c r="A3" s="29">
        <v>1</v>
      </c>
      <c r="B3" s="28">
        <v>19</v>
      </c>
      <c r="C3" s="27">
        <v>5610</v>
      </c>
      <c r="D3" s="26" t="s">
        <v>31</v>
      </c>
      <c r="E3" s="30" t="s">
        <v>114</v>
      </c>
      <c r="F3" s="23" t="s">
        <v>50</v>
      </c>
      <c r="G3" s="23" t="s">
        <v>5</v>
      </c>
      <c r="H3" s="23">
        <v>2</v>
      </c>
      <c r="I3" s="23"/>
      <c r="J3" s="22">
        <v>56.19</v>
      </c>
      <c r="K3" s="22"/>
    </row>
    <row r="4" spans="1:11" ht="24.95" customHeight="1" x14ac:dyDescent="0.25">
      <c r="A4" s="29">
        <v>2</v>
      </c>
      <c r="B4" s="28">
        <v>24</v>
      </c>
      <c r="C4" s="27">
        <v>3217</v>
      </c>
      <c r="D4" s="26" t="s">
        <v>31</v>
      </c>
      <c r="E4" s="30" t="s">
        <v>113</v>
      </c>
      <c r="F4" s="23" t="s">
        <v>47</v>
      </c>
      <c r="G4" s="23" t="s">
        <v>5</v>
      </c>
      <c r="H4" s="23">
        <v>2</v>
      </c>
      <c r="I4" s="23"/>
      <c r="J4" s="22">
        <v>65.72</v>
      </c>
      <c r="K4" s="22"/>
    </row>
    <row r="5" spans="1:11" ht="24.95" customHeight="1" x14ac:dyDescent="0.25">
      <c r="A5" s="29">
        <v>3</v>
      </c>
      <c r="B5" s="28">
        <v>26</v>
      </c>
      <c r="C5" s="27">
        <v>5684</v>
      </c>
      <c r="D5" s="26" t="s">
        <v>31</v>
      </c>
      <c r="E5" s="30" t="s">
        <v>112</v>
      </c>
      <c r="F5" s="23" t="s">
        <v>10</v>
      </c>
      <c r="G5" s="23" t="s">
        <v>5</v>
      </c>
      <c r="H5" s="23">
        <v>2</v>
      </c>
      <c r="I5" s="23"/>
      <c r="J5" s="22">
        <v>57.14</v>
      </c>
      <c r="K5" s="22"/>
    </row>
    <row r="6" spans="1:11" ht="24.95" customHeight="1" x14ac:dyDescent="0.25">
      <c r="A6" s="29">
        <v>4</v>
      </c>
      <c r="B6" s="28">
        <v>16</v>
      </c>
      <c r="C6" s="27">
        <v>756</v>
      </c>
      <c r="D6" s="26" t="s">
        <v>17</v>
      </c>
      <c r="E6" s="30" t="s">
        <v>111</v>
      </c>
      <c r="F6" s="23" t="s">
        <v>36</v>
      </c>
      <c r="G6" s="23" t="s">
        <v>5</v>
      </c>
      <c r="H6" s="23">
        <v>2</v>
      </c>
      <c r="I6" s="23"/>
      <c r="J6" s="22">
        <v>56.19</v>
      </c>
      <c r="K6" s="22"/>
    </row>
    <row r="7" spans="1:11" ht="24.95" customHeight="1" x14ac:dyDescent="0.25">
      <c r="A7" s="29">
        <v>5</v>
      </c>
      <c r="B7" s="28">
        <v>29</v>
      </c>
      <c r="C7" s="27">
        <v>5741</v>
      </c>
      <c r="D7" s="26" t="s">
        <v>31</v>
      </c>
      <c r="E7" s="30" t="s">
        <v>110</v>
      </c>
      <c r="F7" s="23" t="s">
        <v>91</v>
      </c>
      <c r="G7" s="23" t="s">
        <v>5</v>
      </c>
      <c r="H7" s="23">
        <v>2</v>
      </c>
      <c r="I7" s="23"/>
      <c r="J7" s="22">
        <v>52.38</v>
      </c>
      <c r="K7" s="22"/>
    </row>
    <row r="8" spans="1:11" ht="24.95" customHeight="1" x14ac:dyDescent="0.25">
      <c r="A8" s="29">
        <v>6</v>
      </c>
      <c r="B8" s="28">
        <v>10</v>
      </c>
      <c r="C8" s="27">
        <v>4774</v>
      </c>
      <c r="D8" s="26" t="s">
        <v>50</v>
      </c>
      <c r="E8" s="25" t="s">
        <v>109</v>
      </c>
      <c r="F8" s="24" t="s">
        <v>26</v>
      </c>
      <c r="G8" s="23" t="s">
        <v>5</v>
      </c>
      <c r="H8" s="24">
        <v>2</v>
      </c>
      <c r="I8" s="23"/>
      <c r="J8" s="22">
        <v>34.29</v>
      </c>
      <c r="K8" s="22"/>
    </row>
    <row r="9" spans="1:11" ht="24.95" customHeight="1" x14ac:dyDescent="0.25">
      <c r="A9" s="29">
        <v>7</v>
      </c>
      <c r="B9" s="28">
        <v>48</v>
      </c>
      <c r="C9" s="27">
        <v>5611</v>
      </c>
      <c r="D9" s="26" t="s">
        <v>31</v>
      </c>
      <c r="E9" s="30" t="s">
        <v>108</v>
      </c>
      <c r="F9" s="23" t="s">
        <v>50</v>
      </c>
      <c r="G9" s="23" t="s">
        <v>5</v>
      </c>
      <c r="H9" s="23">
        <v>3</v>
      </c>
      <c r="I9" s="23"/>
      <c r="J9" s="22">
        <v>54.29</v>
      </c>
      <c r="K9" s="22"/>
    </row>
    <row r="10" spans="1:11" ht="24.95" customHeight="1" x14ac:dyDescent="0.25">
      <c r="A10" s="29">
        <v>8</v>
      </c>
      <c r="B10" s="28">
        <v>52</v>
      </c>
      <c r="C10" s="27">
        <v>3890</v>
      </c>
      <c r="D10" s="26" t="s">
        <v>31</v>
      </c>
      <c r="E10" s="30" t="s">
        <v>107</v>
      </c>
      <c r="F10" s="23" t="s">
        <v>47</v>
      </c>
      <c r="G10" s="23" t="s">
        <v>5</v>
      </c>
      <c r="H10" s="23">
        <v>3</v>
      </c>
      <c r="I10" s="23"/>
      <c r="J10" s="22">
        <v>60</v>
      </c>
      <c r="K10" s="22"/>
    </row>
    <row r="11" spans="1:11" ht="24.95" customHeight="1" x14ac:dyDescent="0.25">
      <c r="A11" s="29">
        <v>9</v>
      </c>
      <c r="B11" s="28">
        <v>54</v>
      </c>
      <c r="C11" s="27">
        <v>5686</v>
      </c>
      <c r="D11" s="26" t="s">
        <v>31</v>
      </c>
      <c r="E11" s="30" t="s">
        <v>106</v>
      </c>
      <c r="F11" s="23" t="s">
        <v>10</v>
      </c>
      <c r="G11" s="23" t="s">
        <v>5</v>
      </c>
      <c r="H11" s="23">
        <v>3</v>
      </c>
      <c r="I11" s="23"/>
      <c r="J11" s="22">
        <v>57.14</v>
      </c>
      <c r="K11" s="22"/>
    </row>
    <row r="12" spans="1:11" ht="24.95" customHeight="1" x14ac:dyDescent="0.25">
      <c r="A12" s="29">
        <v>10</v>
      </c>
      <c r="B12" s="28">
        <v>45</v>
      </c>
      <c r="C12" s="27">
        <v>8</v>
      </c>
      <c r="D12" s="26" t="s">
        <v>17</v>
      </c>
      <c r="E12" s="30" t="s">
        <v>105</v>
      </c>
      <c r="F12" s="23" t="s">
        <v>36</v>
      </c>
      <c r="G12" s="23" t="s">
        <v>5</v>
      </c>
      <c r="H12" s="23">
        <v>3</v>
      </c>
      <c r="I12" s="23"/>
      <c r="J12" s="22">
        <v>56.19</v>
      </c>
      <c r="K12" s="22"/>
    </row>
    <row r="13" spans="1:11" ht="24.95" customHeight="1" x14ac:dyDescent="0.25">
      <c r="A13" s="29">
        <v>11</v>
      </c>
      <c r="B13" s="28">
        <v>57</v>
      </c>
      <c r="C13" s="27">
        <v>5743</v>
      </c>
      <c r="D13" s="26" t="s">
        <v>31</v>
      </c>
      <c r="E13" s="30" t="s">
        <v>104</v>
      </c>
      <c r="F13" s="23" t="s">
        <v>91</v>
      </c>
      <c r="G13" s="23" t="s">
        <v>5</v>
      </c>
      <c r="H13" s="23">
        <v>3</v>
      </c>
      <c r="I13" s="23"/>
      <c r="J13" s="22">
        <v>52.38</v>
      </c>
      <c r="K13" s="22"/>
    </row>
    <row r="14" spans="1:11" ht="24.95" customHeight="1" x14ac:dyDescent="0.25">
      <c r="A14" s="29">
        <v>12</v>
      </c>
      <c r="B14" s="28">
        <v>39</v>
      </c>
      <c r="C14" s="27">
        <v>4859</v>
      </c>
      <c r="D14" s="26" t="s">
        <v>28</v>
      </c>
      <c r="E14" s="25" t="s">
        <v>103</v>
      </c>
      <c r="F14" s="24" t="s">
        <v>26</v>
      </c>
      <c r="G14" s="23" t="s">
        <v>5</v>
      </c>
      <c r="H14" s="24">
        <v>3</v>
      </c>
      <c r="I14" s="23"/>
      <c r="J14" s="22">
        <v>34.29</v>
      </c>
      <c r="K14" s="22"/>
    </row>
    <row r="15" spans="1:11" ht="24.95" customHeight="1" x14ac:dyDescent="0.25">
      <c r="A15" s="29">
        <v>13</v>
      </c>
      <c r="B15" s="28">
        <v>70</v>
      </c>
      <c r="C15" s="27"/>
      <c r="D15" s="31" t="s">
        <v>14</v>
      </c>
      <c r="E15" s="30" t="s">
        <v>102</v>
      </c>
      <c r="F15" s="23" t="s">
        <v>73</v>
      </c>
      <c r="G15" s="23" t="s">
        <v>5</v>
      </c>
      <c r="H15" s="23">
        <v>4</v>
      </c>
      <c r="I15" s="23"/>
      <c r="J15" s="22">
        <v>68.569999999999993</v>
      </c>
      <c r="K15" s="22"/>
    </row>
    <row r="16" spans="1:11" ht="24.95" customHeight="1" x14ac:dyDescent="0.25">
      <c r="A16" s="29">
        <v>14</v>
      </c>
      <c r="B16" s="28">
        <v>79</v>
      </c>
      <c r="C16" s="27">
        <v>82</v>
      </c>
      <c r="D16" s="26" t="s">
        <v>31</v>
      </c>
      <c r="E16" s="30" t="s">
        <v>101</v>
      </c>
      <c r="F16" s="23" t="s">
        <v>73</v>
      </c>
      <c r="G16" s="23" t="s">
        <v>5</v>
      </c>
      <c r="H16" s="23">
        <v>4</v>
      </c>
      <c r="I16" s="23"/>
      <c r="J16" s="22">
        <v>63.81</v>
      </c>
      <c r="K16" s="22"/>
    </row>
    <row r="17" spans="1:11" ht="24.95" customHeight="1" x14ac:dyDescent="0.25">
      <c r="A17" s="29">
        <v>15</v>
      </c>
      <c r="B17" s="28">
        <v>59</v>
      </c>
      <c r="C17" s="27">
        <v>4541</v>
      </c>
      <c r="D17" s="31" t="s">
        <v>34</v>
      </c>
      <c r="E17" s="30" t="s">
        <v>100</v>
      </c>
      <c r="F17" s="23" t="s">
        <v>50</v>
      </c>
      <c r="G17" s="23" t="s">
        <v>5</v>
      </c>
      <c r="H17" s="23">
        <v>4</v>
      </c>
      <c r="I17" s="23"/>
      <c r="J17" s="22">
        <v>66.67</v>
      </c>
      <c r="K17" s="22"/>
    </row>
    <row r="18" spans="1:11" ht="24.95" customHeight="1" x14ac:dyDescent="0.25">
      <c r="A18" s="29">
        <v>16</v>
      </c>
      <c r="B18" s="28">
        <v>64</v>
      </c>
      <c r="C18" s="27">
        <v>4727</v>
      </c>
      <c r="D18" s="26" t="s">
        <v>4</v>
      </c>
      <c r="E18" s="25" t="s">
        <v>99</v>
      </c>
      <c r="F18" s="24" t="s">
        <v>47</v>
      </c>
      <c r="G18" s="24" t="s">
        <v>5</v>
      </c>
      <c r="H18" s="24">
        <v>4</v>
      </c>
      <c r="I18" s="23"/>
      <c r="J18" s="22">
        <v>119.05</v>
      </c>
      <c r="K18" s="22"/>
    </row>
    <row r="19" spans="1:11" ht="24.95" customHeight="1" x14ac:dyDescent="0.25">
      <c r="A19" s="29">
        <v>17</v>
      </c>
      <c r="B19" s="28">
        <v>83</v>
      </c>
      <c r="C19" s="27">
        <v>3891</v>
      </c>
      <c r="D19" s="26" t="s">
        <v>31</v>
      </c>
      <c r="E19" s="30" t="s">
        <v>98</v>
      </c>
      <c r="F19" s="23" t="s">
        <v>47</v>
      </c>
      <c r="G19" s="23" t="s">
        <v>5</v>
      </c>
      <c r="H19" s="23">
        <v>4</v>
      </c>
      <c r="I19" s="23"/>
      <c r="J19" s="22">
        <v>60</v>
      </c>
      <c r="K19" s="22"/>
    </row>
    <row r="20" spans="1:11" ht="24.95" customHeight="1" x14ac:dyDescent="0.25">
      <c r="A20" s="29">
        <v>18</v>
      </c>
      <c r="B20" s="28">
        <v>65</v>
      </c>
      <c r="C20" s="27">
        <v>2848</v>
      </c>
      <c r="D20" s="26" t="s">
        <v>4</v>
      </c>
      <c r="E20" s="25" t="s">
        <v>97</v>
      </c>
      <c r="F20" s="24" t="s">
        <v>10</v>
      </c>
      <c r="G20" s="23" t="s">
        <v>5</v>
      </c>
      <c r="H20" s="24">
        <v>4</v>
      </c>
      <c r="I20" s="23"/>
      <c r="J20" s="22">
        <v>90.48</v>
      </c>
      <c r="K20" s="22"/>
    </row>
    <row r="21" spans="1:11" ht="24.95" customHeight="1" x14ac:dyDescent="0.25">
      <c r="A21" s="29">
        <v>19</v>
      </c>
      <c r="B21" s="28">
        <v>66</v>
      </c>
      <c r="C21" s="27">
        <v>2849</v>
      </c>
      <c r="D21" s="26" t="s">
        <v>4</v>
      </c>
      <c r="E21" s="25" t="s">
        <v>96</v>
      </c>
      <c r="F21" s="24" t="s">
        <v>10</v>
      </c>
      <c r="G21" s="23" t="s">
        <v>5</v>
      </c>
      <c r="H21" s="24">
        <v>4</v>
      </c>
      <c r="I21" s="23"/>
      <c r="J21" s="22">
        <v>90.48</v>
      </c>
      <c r="K21" s="22"/>
    </row>
    <row r="22" spans="1:11" ht="24.95" customHeight="1" x14ac:dyDescent="0.25">
      <c r="A22" s="29">
        <v>20</v>
      </c>
      <c r="B22" s="28">
        <v>85</v>
      </c>
      <c r="C22" s="27">
        <v>5688</v>
      </c>
      <c r="D22" s="26" t="s">
        <v>31</v>
      </c>
      <c r="E22" s="30" t="s">
        <v>95</v>
      </c>
      <c r="F22" s="23" t="s">
        <v>10</v>
      </c>
      <c r="G22" s="23" t="s">
        <v>5</v>
      </c>
      <c r="H22" s="23">
        <v>4</v>
      </c>
      <c r="I22" s="23"/>
      <c r="J22" s="22">
        <v>57.14</v>
      </c>
      <c r="K22" s="22"/>
    </row>
    <row r="23" spans="1:11" ht="24.95" customHeight="1" x14ac:dyDescent="0.25">
      <c r="A23" s="29">
        <v>21</v>
      </c>
      <c r="B23" s="28">
        <v>76</v>
      </c>
      <c r="C23" s="27">
        <v>86</v>
      </c>
      <c r="D23" s="26" t="s">
        <v>17</v>
      </c>
      <c r="E23" s="30" t="s">
        <v>94</v>
      </c>
      <c r="F23" s="23" t="s">
        <v>36</v>
      </c>
      <c r="G23" s="23" t="s">
        <v>5</v>
      </c>
      <c r="H23" s="23">
        <v>4</v>
      </c>
      <c r="I23" s="23"/>
      <c r="J23" s="22">
        <v>56.19</v>
      </c>
      <c r="K23" s="22"/>
    </row>
    <row r="24" spans="1:11" ht="24.95" customHeight="1" x14ac:dyDescent="0.25">
      <c r="A24" s="29">
        <v>22</v>
      </c>
      <c r="B24" s="28">
        <v>67</v>
      </c>
      <c r="C24" s="27">
        <v>4014</v>
      </c>
      <c r="D24" s="26" t="s">
        <v>4</v>
      </c>
      <c r="E24" s="25" t="s">
        <v>93</v>
      </c>
      <c r="F24" s="24" t="s">
        <v>91</v>
      </c>
      <c r="G24" s="23" t="s">
        <v>5</v>
      </c>
      <c r="H24" s="24">
        <v>4</v>
      </c>
      <c r="I24" s="23"/>
      <c r="J24" s="22">
        <v>119.05</v>
      </c>
      <c r="K24" s="22"/>
    </row>
    <row r="25" spans="1:11" ht="24.95" customHeight="1" x14ac:dyDescent="0.25">
      <c r="A25" s="29">
        <v>23</v>
      </c>
      <c r="B25" s="28">
        <v>87</v>
      </c>
      <c r="C25" s="27">
        <v>5745</v>
      </c>
      <c r="D25" s="26" t="s">
        <v>31</v>
      </c>
      <c r="E25" s="30" t="s">
        <v>92</v>
      </c>
      <c r="F25" s="23" t="s">
        <v>91</v>
      </c>
      <c r="G25" s="23" t="s">
        <v>5</v>
      </c>
      <c r="H25" s="23">
        <v>4</v>
      </c>
      <c r="I25" s="23"/>
      <c r="J25" s="22">
        <v>52.38</v>
      </c>
      <c r="K25" s="22"/>
    </row>
    <row r="26" spans="1:11" ht="24.95" customHeight="1" x14ac:dyDescent="0.25">
      <c r="A26" s="29">
        <v>24</v>
      </c>
      <c r="B26" s="28">
        <v>69</v>
      </c>
      <c r="C26" s="27">
        <v>4861</v>
      </c>
      <c r="D26" s="26" t="s">
        <v>28</v>
      </c>
      <c r="E26" s="25" t="s">
        <v>90</v>
      </c>
      <c r="F26" s="24" t="s">
        <v>26</v>
      </c>
      <c r="G26" s="23" t="s">
        <v>5</v>
      </c>
      <c r="H26" s="24">
        <v>4</v>
      </c>
      <c r="I26" s="23"/>
      <c r="J26" s="22">
        <v>38.1</v>
      </c>
      <c r="K26" s="22"/>
    </row>
    <row r="27" spans="1:11" ht="24.95" customHeight="1" x14ac:dyDescent="0.25">
      <c r="A27" s="29">
        <v>25</v>
      </c>
      <c r="B27" s="28">
        <v>110</v>
      </c>
      <c r="C27" s="27">
        <v>5029</v>
      </c>
      <c r="D27" s="31" t="s">
        <v>14</v>
      </c>
      <c r="E27" s="30" t="s">
        <v>89</v>
      </c>
      <c r="F27" s="23" t="s">
        <v>73</v>
      </c>
      <c r="G27" s="23" t="s">
        <v>5</v>
      </c>
      <c r="H27" s="23">
        <v>6</v>
      </c>
      <c r="I27" s="23"/>
      <c r="J27" s="22">
        <v>68.569999999999993</v>
      </c>
      <c r="K27" s="22"/>
    </row>
    <row r="28" spans="1:11" ht="24.95" customHeight="1" x14ac:dyDescent="0.25">
      <c r="A28" s="29">
        <v>26</v>
      </c>
      <c r="B28" s="28">
        <v>109</v>
      </c>
      <c r="C28" s="27">
        <v>2899</v>
      </c>
      <c r="D28" s="26" t="s">
        <v>55</v>
      </c>
      <c r="E28" s="25" t="s">
        <v>88</v>
      </c>
      <c r="F28" s="24" t="s">
        <v>52</v>
      </c>
      <c r="G28" s="23" t="s">
        <v>5</v>
      </c>
      <c r="H28" s="24">
        <v>6</v>
      </c>
      <c r="I28" s="23"/>
      <c r="J28" s="22">
        <v>115.24</v>
      </c>
      <c r="K28" s="22"/>
    </row>
    <row r="29" spans="1:11" ht="24.95" customHeight="1" x14ac:dyDescent="0.25">
      <c r="A29" s="29">
        <v>27</v>
      </c>
      <c r="B29" s="28">
        <v>89</v>
      </c>
      <c r="C29" s="27">
        <v>4532</v>
      </c>
      <c r="D29" s="31" t="s">
        <v>34</v>
      </c>
      <c r="E29" s="30" t="s">
        <v>87</v>
      </c>
      <c r="F29" s="23" t="s">
        <v>52</v>
      </c>
      <c r="G29" s="23" t="s">
        <v>5</v>
      </c>
      <c r="H29" s="23">
        <v>6</v>
      </c>
      <c r="I29" s="23"/>
      <c r="J29" s="22">
        <v>52.38</v>
      </c>
      <c r="K29" s="22"/>
    </row>
    <row r="30" spans="1:11" ht="24.95" customHeight="1" x14ac:dyDescent="0.25">
      <c r="A30" s="29">
        <v>28</v>
      </c>
      <c r="B30" s="28">
        <v>90</v>
      </c>
      <c r="C30" s="27">
        <v>4543</v>
      </c>
      <c r="D30" s="31" t="s">
        <v>34</v>
      </c>
      <c r="E30" s="30" t="s">
        <v>86</v>
      </c>
      <c r="F30" s="23" t="s">
        <v>50</v>
      </c>
      <c r="G30" s="23" t="s">
        <v>5</v>
      </c>
      <c r="H30" s="23">
        <v>6</v>
      </c>
      <c r="I30" s="23"/>
      <c r="J30" s="22">
        <v>65.72</v>
      </c>
      <c r="K30" s="22"/>
    </row>
    <row r="31" spans="1:11" ht="24.95" customHeight="1" x14ac:dyDescent="0.25">
      <c r="A31" s="29">
        <v>29</v>
      </c>
      <c r="B31" s="28">
        <v>112</v>
      </c>
      <c r="C31" s="27">
        <v>5203</v>
      </c>
      <c r="D31" s="26" t="s">
        <v>17</v>
      </c>
      <c r="E31" s="30" t="s">
        <v>85</v>
      </c>
      <c r="F31" s="23" t="s">
        <v>47</v>
      </c>
      <c r="G31" s="23" t="s">
        <v>5</v>
      </c>
      <c r="H31" s="23">
        <v>6</v>
      </c>
      <c r="I31" s="23"/>
      <c r="J31" s="22">
        <v>54.29</v>
      </c>
      <c r="K31" s="22"/>
    </row>
    <row r="32" spans="1:11" ht="24.95" customHeight="1" x14ac:dyDescent="0.25">
      <c r="A32" s="29">
        <v>30</v>
      </c>
      <c r="B32" s="28">
        <v>91</v>
      </c>
      <c r="C32" s="27">
        <v>4577</v>
      </c>
      <c r="D32" s="31" t="s">
        <v>34</v>
      </c>
      <c r="E32" s="30" t="s">
        <v>84</v>
      </c>
      <c r="F32" s="23" t="s">
        <v>45</v>
      </c>
      <c r="G32" s="23" t="s">
        <v>5</v>
      </c>
      <c r="H32" s="23">
        <v>6</v>
      </c>
      <c r="I32" s="23"/>
      <c r="J32" s="22">
        <v>54.29</v>
      </c>
      <c r="K32" s="22"/>
    </row>
    <row r="33" spans="1:11" ht="24.95" customHeight="1" x14ac:dyDescent="0.25">
      <c r="A33" s="29">
        <v>31</v>
      </c>
      <c r="B33" s="28">
        <v>131</v>
      </c>
      <c r="C33" s="27">
        <v>5679</v>
      </c>
      <c r="D33" s="26" t="s">
        <v>31</v>
      </c>
      <c r="E33" s="30" t="s">
        <v>83</v>
      </c>
      <c r="F33" s="23" t="s">
        <v>40</v>
      </c>
      <c r="G33" s="23" t="s">
        <v>5</v>
      </c>
      <c r="H33" s="23">
        <v>6</v>
      </c>
      <c r="I33" s="23"/>
      <c r="J33" s="22">
        <v>33.33</v>
      </c>
      <c r="K33" s="22"/>
    </row>
    <row r="34" spans="1:11" ht="24.95" customHeight="1" x14ac:dyDescent="0.25">
      <c r="A34" s="29">
        <v>32</v>
      </c>
      <c r="B34" s="28">
        <v>93</v>
      </c>
      <c r="C34" s="27">
        <v>4602</v>
      </c>
      <c r="D34" s="31" t="s">
        <v>34</v>
      </c>
      <c r="E34" s="30" t="s">
        <v>82</v>
      </c>
      <c r="F34" s="24" t="s">
        <v>10</v>
      </c>
      <c r="G34" s="23" t="s">
        <v>5</v>
      </c>
      <c r="H34" s="23">
        <v>6</v>
      </c>
      <c r="I34" s="23"/>
      <c r="J34" s="22">
        <v>56.19</v>
      </c>
      <c r="K34" s="22"/>
    </row>
    <row r="35" spans="1:11" ht="24.95" customHeight="1" x14ac:dyDescent="0.25">
      <c r="A35" s="29">
        <v>33</v>
      </c>
      <c r="B35" s="28">
        <v>94</v>
      </c>
      <c r="C35" s="27">
        <v>4601</v>
      </c>
      <c r="D35" s="31" t="s">
        <v>34</v>
      </c>
      <c r="E35" s="30" t="s">
        <v>81</v>
      </c>
      <c r="F35" s="24" t="s">
        <v>10</v>
      </c>
      <c r="G35" s="23" t="s">
        <v>5</v>
      </c>
      <c r="H35" s="23">
        <v>6</v>
      </c>
      <c r="I35" s="23"/>
      <c r="J35" s="22">
        <v>56.19</v>
      </c>
      <c r="K35" s="22"/>
    </row>
    <row r="36" spans="1:11" ht="24.95" customHeight="1" x14ac:dyDescent="0.25">
      <c r="A36" s="29">
        <v>34</v>
      </c>
      <c r="B36" s="28">
        <v>118</v>
      </c>
      <c r="C36" s="27">
        <v>3063</v>
      </c>
      <c r="D36" s="26" t="s">
        <v>17</v>
      </c>
      <c r="E36" s="30" t="s">
        <v>80</v>
      </c>
      <c r="F36" s="23" t="s">
        <v>36</v>
      </c>
      <c r="G36" s="23" t="s">
        <v>5</v>
      </c>
      <c r="H36" s="23">
        <v>6</v>
      </c>
      <c r="I36" s="23"/>
      <c r="J36" s="22">
        <v>66.67</v>
      </c>
      <c r="K36" s="22"/>
    </row>
    <row r="37" spans="1:11" ht="24.95" customHeight="1" x14ac:dyDescent="0.25">
      <c r="A37" s="29">
        <v>35</v>
      </c>
      <c r="B37" s="28">
        <v>101</v>
      </c>
      <c r="C37" s="27">
        <v>4730</v>
      </c>
      <c r="D37" s="26" t="s">
        <v>4</v>
      </c>
      <c r="E37" s="25" t="s">
        <v>79</v>
      </c>
      <c r="F37" s="24" t="s">
        <v>32</v>
      </c>
      <c r="G37" s="23" t="s">
        <v>5</v>
      </c>
      <c r="H37" s="24">
        <v>6</v>
      </c>
      <c r="I37" s="23"/>
      <c r="J37" s="22">
        <v>119.05</v>
      </c>
      <c r="K37" s="22"/>
    </row>
    <row r="38" spans="1:11" ht="24.95" customHeight="1" x14ac:dyDescent="0.25">
      <c r="A38" s="29">
        <v>36</v>
      </c>
      <c r="B38" s="28">
        <v>96</v>
      </c>
      <c r="C38" s="27">
        <v>4620</v>
      </c>
      <c r="D38" s="31" t="s">
        <v>34</v>
      </c>
      <c r="E38" s="30" t="s">
        <v>78</v>
      </c>
      <c r="F38" s="23" t="s">
        <v>32</v>
      </c>
      <c r="G38" s="23" t="s">
        <v>5</v>
      </c>
      <c r="H38" s="23">
        <v>6</v>
      </c>
      <c r="I38" s="23"/>
      <c r="J38" s="22">
        <v>55.24</v>
      </c>
      <c r="K38" s="22"/>
    </row>
    <row r="39" spans="1:11" ht="24.95" customHeight="1" x14ac:dyDescent="0.25">
      <c r="A39" s="29">
        <v>37</v>
      </c>
      <c r="B39" s="28">
        <v>97</v>
      </c>
      <c r="C39" s="27">
        <v>4628</v>
      </c>
      <c r="D39" s="31" t="s">
        <v>34</v>
      </c>
      <c r="E39" s="30" t="s">
        <v>77</v>
      </c>
      <c r="F39" s="23" t="s">
        <v>19</v>
      </c>
      <c r="G39" s="23" t="s">
        <v>5</v>
      </c>
      <c r="H39" s="23">
        <v>6</v>
      </c>
      <c r="I39" s="23"/>
      <c r="J39" s="22">
        <v>57.15</v>
      </c>
      <c r="K39" s="22"/>
    </row>
    <row r="40" spans="1:11" ht="24.95" customHeight="1" x14ac:dyDescent="0.25">
      <c r="A40" s="29">
        <v>38</v>
      </c>
      <c r="B40" s="28">
        <v>136</v>
      </c>
      <c r="C40" s="27">
        <v>5763</v>
      </c>
      <c r="D40" s="26" t="s">
        <v>31</v>
      </c>
      <c r="E40" s="30" t="s">
        <v>76</v>
      </c>
      <c r="F40" s="23" t="s">
        <v>29</v>
      </c>
      <c r="G40" s="23" t="s">
        <v>5</v>
      </c>
      <c r="H40" s="23">
        <v>6</v>
      </c>
      <c r="I40" s="23"/>
      <c r="J40" s="22">
        <v>51.43</v>
      </c>
      <c r="K40" s="22"/>
    </row>
    <row r="41" spans="1:11" ht="24.95" customHeight="1" x14ac:dyDescent="0.25">
      <c r="A41" s="29">
        <v>39</v>
      </c>
      <c r="B41" s="28">
        <v>106</v>
      </c>
      <c r="C41" s="27">
        <v>4865</v>
      </c>
      <c r="D41" s="26" t="s">
        <v>28</v>
      </c>
      <c r="E41" s="25" t="s">
        <v>75</v>
      </c>
      <c r="F41" s="24" t="s">
        <v>26</v>
      </c>
      <c r="G41" s="23" t="s">
        <v>5</v>
      </c>
      <c r="H41" s="24">
        <v>6</v>
      </c>
      <c r="I41" s="23"/>
      <c r="J41" s="22">
        <v>17</v>
      </c>
      <c r="K41" s="22"/>
    </row>
    <row r="42" spans="1:11" ht="24.95" customHeight="1" x14ac:dyDescent="0.25">
      <c r="A42" s="29">
        <v>40</v>
      </c>
      <c r="B42" s="28">
        <v>156</v>
      </c>
      <c r="C42" s="27">
        <v>5031</v>
      </c>
      <c r="D42" s="31" t="s">
        <v>14</v>
      </c>
      <c r="E42" s="30" t="s">
        <v>74</v>
      </c>
      <c r="F42" s="23" t="s">
        <v>73</v>
      </c>
      <c r="G42" s="23" t="s">
        <v>5</v>
      </c>
      <c r="H42" s="23">
        <v>7</v>
      </c>
      <c r="I42" s="23"/>
      <c r="J42" s="22">
        <v>68.569999999999993</v>
      </c>
      <c r="K42" s="22"/>
    </row>
    <row r="43" spans="1:11" ht="24.95" customHeight="1" x14ac:dyDescent="0.25">
      <c r="A43" s="29">
        <v>41</v>
      </c>
      <c r="B43" s="28">
        <v>155</v>
      </c>
      <c r="C43" s="27">
        <v>2900</v>
      </c>
      <c r="D43" s="26" t="s">
        <v>55</v>
      </c>
      <c r="E43" s="30" t="s">
        <v>72</v>
      </c>
      <c r="F43" s="23" t="s">
        <v>52</v>
      </c>
      <c r="G43" s="23" t="s">
        <v>5</v>
      </c>
      <c r="H43" s="23">
        <v>7</v>
      </c>
      <c r="I43" s="23"/>
      <c r="J43" s="22">
        <v>115.24</v>
      </c>
      <c r="K43" s="22"/>
    </row>
    <row r="44" spans="1:11" ht="24.95" customHeight="1" x14ac:dyDescent="0.25">
      <c r="A44" s="29">
        <v>42</v>
      </c>
      <c r="B44" s="28">
        <v>138</v>
      </c>
      <c r="C44" s="27">
        <v>4534</v>
      </c>
      <c r="D44" s="31" t="s">
        <v>34</v>
      </c>
      <c r="E44" s="30" t="s">
        <v>71</v>
      </c>
      <c r="F44" s="23" t="s">
        <v>52</v>
      </c>
      <c r="G44" s="23" t="s">
        <v>5</v>
      </c>
      <c r="H44" s="23">
        <v>7</v>
      </c>
      <c r="I44" s="23"/>
      <c r="J44" s="22">
        <v>52.38</v>
      </c>
      <c r="K44" s="22"/>
    </row>
    <row r="45" spans="1:11" ht="24.95" customHeight="1" x14ac:dyDescent="0.25">
      <c r="A45" s="29">
        <v>43</v>
      </c>
      <c r="B45" s="28">
        <v>157</v>
      </c>
      <c r="C45" s="27">
        <v>5172</v>
      </c>
      <c r="D45" s="26" t="s">
        <v>17</v>
      </c>
      <c r="E45" s="30" t="s">
        <v>70</v>
      </c>
      <c r="F45" s="23" t="s">
        <v>50</v>
      </c>
      <c r="G45" s="23" t="s">
        <v>5</v>
      </c>
      <c r="H45" s="23">
        <v>7</v>
      </c>
      <c r="I45" s="23"/>
      <c r="J45" s="22">
        <v>68.569999999999993</v>
      </c>
      <c r="K45" s="22"/>
    </row>
    <row r="46" spans="1:11" ht="24.95" customHeight="1" x14ac:dyDescent="0.25">
      <c r="A46" s="29">
        <v>44</v>
      </c>
      <c r="B46" s="28">
        <v>158</v>
      </c>
      <c r="C46" s="27">
        <v>5205</v>
      </c>
      <c r="D46" s="26" t="s">
        <v>17</v>
      </c>
      <c r="E46" s="30" t="s">
        <v>69</v>
      </c>
      <c r="F46" s="23" t="s">
        <v>47</v>
      </c>
      <c r="G46" s="23" t="s">
        <v>5</v>
      </c>
      <c r="H46" s="23">
        <v>7</v>
      </c>
      <c r="I46" s="23"/>
      <c r="J46" s="22">
        <v>60.95</v>
      </c>
      <c r="K46" s="22"/>
    </row>
    <row r="47" spans="1:11" ht="24.95" customHeight="1" x14ac:dyDescent="0.25">
      <c r="A47" s="29">
        <v>45</v>
      </c>
      <c r="B47" s="28">
        <v>140</v>
      </c>
      <c r="C47" s="27">
        <v>4579</v>
      </c>
      <c r="D47" s="31" t="s">
        <v>34</v>
      </c>
      <c r="E47" s="30" t="s">
        <v>68</v>
      </c>
      <c r="F47" s="23" t="s">
        <v>45</v>
      </c>
      <c r="G47" s="23" t="s">
        <v>5</v>
      </c>
      <c r="H47" s="23">
        <v>7</v>
      </c>
      <c r="I47" s="23"/>
      <c r="J47" s="22">
        <v>54.29</v>
      </c>
      <c r="K47" s="22"/>
    </row>
    <row r="48" spans="1:11" ht="24.95" customHeight="1" x14ac:dyDescent="0.25">
      <c r="A48" s="29">
        <v>46</v>
      </c>
      <c r="B48" s="28">
        <v>176</v>
      </c>
      <c r="C48" s="27">
        <v>5680</v>
      </c>
      <c r="D48" s="26" t="s">
        <v>31</v>
      </c>
      <c r="E48" s="30" t="s">
        <v>67</v>
      </c>
      <c r="F48" s="23" t="s">
        <v>40</v>
      </c>
      <c r="G48" s="23" t="s">
        <v>5</v>
      </c>
      <c r="H48" s="23">
        <v>7</v>
      </c>
      <c r="I48" s="23"/>
      <c r="J48" s="22">
        <v>33.33</v>
      </c>
      <c r="K48" s="22"/>
    </row>
    <row r="49" spans="1:11" ht="24.95" customHeight="1" x14ac:dyDescent="0.25">
      <c r="A49" s="29">
        <v>47</v>
      </c>
      <c r="B49" s="28">
        <v>142</v>
      </c>
      <c r="C49" s="27">
        <v>4604</v>
      </c>
      <c r="D49" s="31" t="s">
        <v>34</v>
      </c>
      <c r="E49" s="30" t="s">
        <v>66</v>
      </c>
      <c r="F49" s="24" t="s">
        <v>10</v>
      </c>
      <c r="G49" s="23" t="s">
        <v>5</v>
      </c>
      <c r="H49" s="23">
        <v>7</v>
      </c>
      <c r="I49" s="23"/>
      <c r="J49" s="22">
        <v>56.19</v>
      </c>
      <c r="K49" s="22"/>
    </row>
    <row r="50" spans="1:11" ht="24.95" customHeight="1" x14ac:dyDescent="0.25">
      <c r="A50" s="29">
        <v>48</v>
      </c>
      <c r="B50" s="28">
        <v>143</v>
      </c>
      <c r="C50" s="27">
        <v>4603</v>
      </c>
      <c r="D50" s="31" t="s">
        <v>34</v>
      </c>
      <c r="E50" s="30" t="s">
        <v>65</v>
      </c>
      <c r="F50" s="24" t="s">
        <v>10</v>
      </c>
      <c r="G50" s="23" t="s">
        <v>5</v>
      </c>
      <c r="H50" s="23">
        <v>7</v>
      </c>
      <c r="I50" s="23"/>
      <c r="J50" s="22">
        <v>56.19</v>
      </c>
      <c r="K50" s="22"/>
    </row>
    <row r="51" spans="1:11" ht="24.95" customHeight="1" x14ac:dyDescent="0.25">
      <c r="A51" s="29">
        <v>49</v>
      </c>
      <c r="B51" s="28">
        <v>164</v>
      </c>
      <c r="C51" s="27">
        <v>3070</v>
      </c>
      <c r="D51" s="26" t="s">
        <v>17</v>
      </c>
      <c r="E51" s="30" t="s">
        <v>64</v>
      </c>
      <c r="F51" s="23" t="s">
        <v>36</v>
      </c>
      <c r="G51" s="23" t="s">
        <v>5</v>
      </c>
      <c r="H51" s="23">
        <v>7</v>
      </c>
      <c r="I51" s="23"/>
      <c r="J51" s="22">
        <v>66.67</v>
      </c>
      <c r="K51" s="22"/>
    </row>
    <row r="52" spans="1:11" ht="24.95" customHeight="1" x14ac:dyDescent="0.25">
      <c r="A52" s="29">
        <v>50</v>
      </c>
      <c r="B52" s="28">
        <v>149</v>
      </c>
      <c r="C52" s="27">
        <v>4731</v>
      </c>
      <c r="D52" s="26" t="s">
        <v>4</v>
      </c>
      <c r="E52" s="25" t="s">
        <v>63</v>
      </c>
      <c r="F52" s="24" t="s">
        <v>32</v>
      </c>
      <c r="G52" s="23" t="s">
        <v>5</v>
      </c>
      <c r="H52" s="24">
        <v>7</v>
      </c>
      <c r="I52" s="23"/>
      <c r="J52" s="22">
        <v>119.05</v>
      </c>
      <c r="K52" s="22"/>
    </row>
    <row r="53" spans="1:11" ht="24.95" customHeight="1" x14ac:dyDescent="0.25">
      <c r="A53" s="29">
        <v>51</v>
      </c>
      <c r="B53" s="28">
        <v>145</v>
      </c>
      <c r="C53" s="27">
        <v>4622</v>
      </c>
      <c r="D53" s="31" t="s">
        <v>34</v>
      </c>
      <c r="E53" s="30" t="s">
        <v>62</v>
      </c>
      <c r="F53" s="23" t="s">
        <v>32</v>
      </c>
      <c r="G53" s="23" t="s">
        <v>5</v>
      </c>
      <c r="H53" s="23">
        <v>7</v>
      </c>
      <c r="I53" s="23"/>
      <c r="J53" s="22">
        <v>52.38</v>
      </c>
      <c r="K53" s="22"/>
    </row>
    <row r="54" spans="1:11" ht="24.95" customHeight="1" x14ac:dyDescent="0.25">
      <c r="A54" s="29">
        <v>52</v>
      </c>
      <c r="B54" s="28">
        <v>180</v>
      </c>
      <c r="C54" s="27">
        <v>5765</v>
      </c>
      <c r="D54" s="26" t="s">
        <v>31</v>
      </c>
      <c r="E54" s="30" t="s">
        <v>61</v>
      </c>
      <c r="F54" s="23" t="s">
        <v>29</v>
      </c>
      <c r="G54" s="23" t="s">
        <v>5</v>
      </c>
      <c r="H54" s="23">
        <v>7</v>
      </c>
      <c r="I54" s="23"/>
      <c r="J54" s="22">
        <v>51.43</v>
      </c>
      <c r="K54" s="22"/>
    </row>
    <row r="55" spans="1:11" ht="24.95" customHeight="1" x14ac:dyDescent="0.25">
      <c r="A55" s="29">
        <v>53</v>
      </c>
      <c r="B55" s="28">
        <v>151</v>
      </c>
      <c r="C55" s="27">
        <v>4867</v>
      </c>
      <c r="D55" s="26" t="s">
        <v>28</v>
      </c>
      <c r="E55" s="25" t="s">
        <v>60</v>
      </c>
      <c r="F55" s="24" t="s">
        <v>26</v>
      </c>
      <c r="G55" s="23" t="s">
        <v>5</v>
      </c>
      <c r="H55" s="24">
        <v>7</v>
      </c>
      <c r="I55" s="23"/>
      <c r="J55" s="22">
        <v>42.86</v>
      </c>
      <c r="K55" s="22"/>
    </row>
    <row r="56" spans="1:11" ht="24.95" customHeight="1" x14ac:dyDescent="0.25">
      <c r="A56" s="29">
        <v>54</v>
      </c>
      <c r="B56" s="28">
        <v>194</v>
      </c>
      <c r="C56" s="27">
        <v>1831</v>
      </c>
      <c r="D56" s="26" t="s">
        <v>4</v>
      </c>
      <c r="E56" s="25" t="s">
        <v>59</v>
      </c>
      <c r="F56" s="23" t="s">
        <v>57</v>
      </c>
      <c r="G56" s="23" t="s">
        <v>5</v>
      </c>
      <c r="H56" s="24">
        <v>8</v>
      </c>
      <c r="I56" s="23"/>
      <c r="J56" s="22">
        <v>119.05</v>
      </c>
      <c r="K56" s="22"/>
    </row>
    <row r="57" spans="1:11" ht="24.95" customHeight="1" x14ac:dyDescent="0.25">
      <c r="A57" s="29">
        <v>55</v>
      </c>
      <c r="B57" s="28">
        <v>181</v>
      </c>
      <c r="C57" s="27">
        <v>4499</v>
      </c>
      <c r="D57" s="31" t="s">
        <v>34</v>
      </c>
      <c r="E57" s="30" t="s">
        <v>58</v>
      </c>
      <c r="F57" s="23" t="s">
        <v>57</v>
      </c>
      <c r="G57" s="23" t="s">
        <v>5</v>
      </c>
      <c r="H57" s="23">
        <v>8</v>
      </c>
      <c r="I57" s="23"/>
      <c r="J57" s="22">
        <v>56.19</v>
      </c>
      <c r="K57" s="22"/>
    </row>
    <row r="58" spans="1:11" ht="24.95" customHeight="1" x14ac:dyDescent="0.25">
      <c r="A58" s="29">
        <v>56</v>
      </c>
      <c r="B58" s="28">
        <v>224</v>
      </c>
      <c r="C58" s="27">
        <v>5591</v>
      </c>
      <c r="D58" s="26" t="s">
        <v>31</v>
      </c>
      <c r="E58" s="30" t="s">
        <v>56</v>
      </c>
      <c r="F58" s="23" t="s">
        <v>6</v>
      </c>
      <c r="G58" s="23" t="s">
        <v>5</v>
      </c>
      <c r="H58" s="23">
        <v>8</v>
      </c>
      <c r="I58" s="23"/>
      <c r="J58" s="22">
        <v>57.14</v>
      </c>
      <c r="K58" s="22"/>
    </row>
    <row r="59" spans="1:11" ht="24.95" customHeight="1" x14ac:dyDescent="0.25">
      <c r="A59" s="29">
        <v>57</v>
      </c>
      <c r="B59" s="28">
        <v>204</v>
      </c>
      <c r="C59" s="27">
        <v>2901</v>
      </c>
      <c r="D59" s="26" t="s">
        <v>55</v>
      </c>
      <c r="E59" s="25" t="s">
        <v>54</v>
      </c>
      <c r="F59" s="24" t="s">
        <v>52</v>
      </c>
      <c r="G59" s="23" t="s">
        <v>5</v>
      </c>
      <c r="H59" s="24">
        <v>8</v>
      </c>
      <c r="I59" s="23"/>
      <c r="J59" s="22">
        <v>115.24</v>
      </c>
      <c r="K59" s="22"/>
    </row>
    <row r="60" spans="1:11" ht="24.95" customHeight="1" x14ac:dyDescent="0.25">
      <c r="A60" s="29">
        <v>58</v>
      </c>
      <c r="B60" s="28">
        <v>183</v>
      </c>
      <c r="C60" s="27">
        <v>4536</v>
      </c>
      <c r="D60" s="31" t="s">
        <v>34</v>
      </c>
      <c r="E60" s="30" t="s">
        <v>53</v>
      </c>
      <c r="F60" s="23" t="s">
        <v>52</v>
      </c>
      <c r="G60" s="23" t="s">
        <v>5</v>
      </c>
      <c r="H60" s="23">
        <v>8</v>
      </c>
      <c r="I60" s="23"/>
      <c r="J60" s="22">
        <v>51.43</v>
      </c>
      <c r="K60" s="22"/>
    </row>
    <row r="61" spans="1:11" ht="24.95" customHeight="1" x14ac:dyDescent="0.25">
      <c r="A61" s="29">
        <v>59</v>
      </c>
      <c r="B61" s="28">
        <v>206</v>
      </c>
      <c r="C61" s="27">
        <v>5173</v>
      </c>
      <c r="D61" s="26" t="s">
        <v>17</v>
      </c>
      <c r="E61" s="30" t="s">
        <v>51</v>
      </c>
      <c r="F61" s="23" t="s">
        <v>50</v>
      </c>
      <c r="G61" s="23" t="s">
        <v>5</v>
      </c>
      <c r="H61" s="23">
        <v>8</v>
      </c>
      <c r="I61" s="23"/>
      <c r="J61" s="22">
        <v>68.569999999999993</v>
      </c>
      <c r="K61" s="22"/>
    </row>
    <row r="62" spans="1:11" ht="24.95" customHeight="1" x14ac:dyDescent="0.25">
      <c r="A62" s="29">
        <v>60</v>
      </c>
      <c r="B62" s="28">
        <v>207</v>
      </c>
      <c r="C62" s="27">
        <v>5200</v>
      </c>
      <c r="D62" s="26" t="s">
        <v>17</v>
      </c>
      <c r="E62" s="30" t="s">
        <v>49</v>
      </c>
      <c r="F62" s="23" t="s">
        <v>47</v>
      </c>
      <c r="G62" s="23" t="s">
        <v>5</v>
      </c>
      <c r="H62" s="23">
        <v>8</v>
      </c>
      <c r="I62" s="23"/>
      <c r="J62" s="22">
        <v>71.430000000000007</v>
      </c>
      <c r="K62" s="22"/>
    </row>
    <row r="63" spans="1:11" ht="24.95" customHeight="1" x14ac:dyDescent="0.25">
      <c r="A63" s="29">
        <v>61</v>
      </c>
      <c r="B63" s="28">
        <v>208</v>
      </c>
      <c r="C63" s="27">
        <v>5207</v>
      </c>
      <c r="D63" s="26" t="s">
        <v>17</v>
      </c>
      <c r="E63" s="30" t="s">
        <v>48</v>
      </c>
      <c r="F63" s="23" t="s">
        <v>47</v>
      </c>
      <c r="G63" s="23" t="s">
        <v>5</v>
      </c>
      <c r="H63" s="23">
        <v>8</v>
      </c>
      <c r="I63" s="23"/>
      <c r="J63" s="22">
        <v>60.95</v>
      </c>
      <c r="K63" s="22"/>
    </row>
    <row r="64" spans="1:11" ht="24.95" customHeight="1" x14ac:dyDescent="0.25">
      <c r="A64" s="29">
        <v>62</v>
      </c>
      <c r="B64" s="28">
        <v>185</v>
      </c>
      <c r="C64" s="27">
        <v>4581</v>
      </c>
      <c r="D64" s="31" t="s">
        <v>34</v>
      </c>
      <c r="E64" s="30" t="s">
        <v>46</v>
      </c>
      <c r="F64" s="23" t="s">
        <v>45</v>
      </c>
      <c r="G64" s="23" t="s">
        <v>5</v>
      </c>
      <c r="H64" s="23">
        <v>8</v>
      </c>
      <c r="I64" s="23"/>
      <c r="J64" s="22">
        <v>55.24</v>
      </c>
      <c r="K64" s="22"/>
    </row>
    <row r="65" spans="1:11" ht="24.95" customHeight="1" x14ac:dyDescent="0.25">
      <c r="A65" s="29">
        <v>63</v>
      </c>
      <c r="B65" s="28">
        <v>186</v>
      </c>
      <c r="C65" s="27">
        <v>4585</v>
      </c>
      <c r="D65" s="31" t="s">
        <v>34</v>
      </c>
      <c r="E65" s="30" t="s">
        <v>44</v>
      </c>
      <c r="F65" s="23" t="s">
        <v>42</v>
      </c>
      <c r="G65" s="23" t="s">
        <v>5</v>
      </c>
      <c r="H65" s="23">
        <v>8</v>
      </c>
      <c r="I65" s="23"/>
      <c r="J65" s="22">
        <v>55.24</v>
      </c>
      <c r="K65" s="22"/>
    </row>
    <row r="66" spans="1:11" ht="24.95" customHeight="1" x14ac:dyDescent="0.25">
      <c r="A66" s="29">
        <v>64</v>
      </c>
      <c r="B66" s="28">
        <v>212</v>
      </c>
      <c r="C66" s="27">
        <v>4040</v>
      </c>
      <c r="D66" s="26" t="s">
        <v>17</v>
      </c>
      <c r="E66" s="25" t="s">
        <v>43</v>
      </c>
      <c r="F66" s="23" t="s">
        <v>42</v>
      </c>
      <c r="G66" s="23" t="s">
        <v>5</v>
      </c>
      <c r="H66" s="24">
        <v>8</v>
      </c>
      <c r="I66" s="23"/>
      <c r="J66" s="22">
        <v>124.76</v>
      </c>
      <c r="K66" s="22"/>
    </row>
    <row r="67" spans="1:11" ht="24.95" customHeight="1" x14ac:dyDescent="0.25">
      <c r="A67" s="29">
        <v>65</v>
      </c>
      <c r="B67" s="28">
        <v>231</v>
      </c>
      <c r="C67" s="27">
        <v>5681</v>
      </c>
      <c r="D67" s="26" t="s">
        <v>31</v>
      </c>
      <c r="E67" s="30" t="s">
        <v>41</v>
      </c>
      <c r="F67" s="23" t="s">
        <v>40</v>
      </c>
      <c r="G67" s="23" t="s">
        <v>5</v>
      </c>
      <c r="H67" s="23">
        <v>8</v>
      </c>
      <c r="I67" s="23"/>
      <c r="J67" s="22">
        <v>33.33</v>
      </c>
      <c r="K67" s="22"/>
    </row>
    <row r="68" spans="1:11" ht="24.95" customHeight="1" x14ac:dyDescent="0.25">
      <c r="A68" s="29">
        <v>66</v>
      </c>
      <c r="B68" s="28">
        <v>188</v>
      </c>
      <c r="C68" s="27">
        <v>4606</v>
      </c>
      <c r="D68" s="31" t="s">
        <v>34</v>
      </c>
      <c r="E68" s="30" t="s">
        <v>39</v>
      </c>
      <c r="F68" s="24" t="s">
        <v>10</v>
      </c>
      <c r="G68" s="23" t="s">
        <v>5</v>
      </c>
      <c r="H68" s="23">
        <v>8</v>
      </c>
      <c r="I68" s="23"/>
      <c r="J68" s="22">
        <v>56.19</v>
      </c>
      <c r="K68" s="22"/>
    </row>
    <row r="69" spans="1:11" ht="24.95" customHeight="1" x14ac:dyDescent="0.25">
      <c r="A69" s="29">
        <v>67</v>
      </c>
      <c r="B69" s="28">
        <v>189</v>
      </c>
      <c r="C69" s="27">
        <v>4605</v>
      </c>
      <c r="D69" s="31" t="s">
        <v>34</v>
      </c>
      <c r="E69" s="30" t="s">
        <v>38</v>
      </c>
      <c r="F69" s="24" t="s">
        <v>10</v>
      </c>
      <c r="G69" s="23" t="s">
        <v>5</v>
      </c>
      <c r="H69" s="23">
        <v>8</v>
      </c>
      <c r="I69" s="23"/>
      <c r="J69" s="22">
        <v>56.19</v>
      </c>
      <c r="K69" s="22"/>
    </row>
    <row r="70" spans="1:11" ht="24.95" customHeight="1" x14ac:dyDescent="0.25">
      <c r="A70" s="29">
        <v>68</v>
      </c>
      <c r="B70" s="28">
        <v>216</v>
      </c>
      <c r="C70" s="27">
        <v>5271</v>
      </c>
      <c r="D70" s="26" t="s">
        <v>17</v>
      </c>
      <c r="E70" s="30" t="s">
        <v>37</v>
      </c>
      <c r="F70" s="23" t="s">
        <v>36</v>
      </c>
      <c r="G70" s="23" t="s">
        <v>5</v>
      </c>
      <c r="H70" s="23">
        <v>8</v>
      </c>
      <c r="I70" s="23"/>
      <c r="J70" s="22">
        <v>50.48</v>
      </c>
      <c r="K70" s="22"/>
    </row>
    <row r="71" spans="1:11" ht="24.95" customHeight="1" x14ac:dyDescent="0.25">
      <c r="A71" s="29">
        <v>69</v>
      </c>
      <c r="B71" s="28">
        <v>198</v>
      </c>
      <c r="C71" s="27">
        <v>4732</v>
      </c>
      <c r="D71" s="26" t="s">
        <v>4</v>
      </c>
      <c r="E71" s="25" t="s">
        <v>35</v>
      </c>
      <c r="F71" s="24" t="s">
        <v>32</v>
      </c>
      <c r="G71" s="23" t="s">
        <v>5</v>
      </c>
      <c r="H71" s="24">
        <v>8</v>
      </c>
      <c r="I71" s="23"/>
      <c r="J71" s="22">
        <v>119.05</v>
      </c>
      <c r="K71" s="22"/>
    </row>
    <row r="72" spans="1:11" ht="24.95" customHeight="1" x14ac:dyDescent="0.25">
      <c r="A72" s="29">
        <v>70</v>
      </c>
      <c r="B72" s="28">
        <v>191</v>
      </c>
      <c r="C72" s="27">
        <v>4624</v>
      </c>
      <c r="D72" s="31" t="s">
        <v>34</v>
      </c>
      <c r="E72" s="30" t="s">
        <v>33</v>
      </c>
      <c r="F72" s="23" t="s">
        <v>32</v>
      </c>
      <c r="G72" s="23" t="s">
        <v>5</v>
      </c>
      <c r="H72" s="23">
        <v>8</v>
      </c>
      <c r="I72" s="23"/>
      <c r="J72" s="22">
        <v>56.19</v>
      </c>
      <c r="K72" s="22"/>
    </row>
    <row r="73" spans="1:11" ht="24.95" customHeight="1" x14ac:dyDescent="0.25">
      <c r="A73" s="29">
        <v>71</v>
      </c>
      <c r="B73" s="28">
        <v>233</v>
      </c>
      <c r="C73" s="27">
        <v>5767</v>
      </c>
      <c r="D73" s="26" t="s">
        <v>31</v>
      </c>
      <c r="E73" s="30" t="s">
        <v>30</v>
      </c>
      <c r="F73" s="23" t="s">
        <v>29</v>
      </c>
      <c r="G73" s="23" t="s">
        <v>5</v>
      </c>
      <c r="H73" s="23">
        <v>8</v>
      </c>
      <c r="I73" s="23"/>
      <c r="J73" s="22">
        <v>51.43</v>
      </c>
      <c r="K73" s="22"/>
    </row>
    <row r="74" spans="1:11" ht="24.95" customHeight="1" x14ac:dyDescent="0.25">
      <c r="A74" s="29">
        <v>72</v>
      </c>
      <c r="B74" s="28">
        <v>200</v>
      </c>
      <c r="C74" s="27">
        <v>4868</v>
      </c>
      <c r="D74" s="26" t="s">
        <v>28</v>
      </c>
      <c r="E74" s="25" t="s">
        <v>27</v>
      </c>
      <c r="F74" s="24" t="s">
        <v>26</v>
      </c>
      <c r="G74" s="23" t="s">
        <v>5</v>
      </c>
      <c r="H74" s="24">
        <v>8</v>
      </c>
      <c r="I74" s="23"/>
      <c r="J74" s="22">
        <v>44.76</v>
      </c>
      <c r="K74" s="22"/>
    </row>
    <row r="75" spans="1:11" ht="5.25" customHeight="1" x14ac:dyDescent="0.25">
      <c r="B75" s="21"/>
      <c r="C75" s="8"/>
      <c r="D75" s="20"/>
      <c r="E75" s="19"/>
      <c r="F75" s="18"/>
      <c r="G75" s="18"/>
      <c r="H75" s="18"/>
      <c r="I75" s="18"/>
      <c r="J75" s="17"/>
      <c r="K75" s="17"/>
    </row>
    <row r="76" spans="1:11" ht="20.100000000000001" customHeight="1" x14ac:dyDescent="0.25">
      <c r="B76" s="16" t="s">
        <v>25</v>
      </c>
      <c r="C76" s="16"/>
      <c r="D76" s="16"/>
      <c r="E76" s="16"/>
      <c r="F76" s="16"/>
      <c r="G76" s="16"/>
      <c r="H76" s="16"/>
      <c r="I76" s="16"/>
      <c r="J76" s="16"/>
      <c r="K76" s="15">
        <f>SUM(K9:K74)</f>
        <v>0</v>
      </c>
    </row>
    <row r="77" spans="1:11" ht="20.100000000000001" customHeight="1" x14ac:dyDescent="0.25">
      <c r="B77" s="16" t="s">
        <v>24</v>
      </c>
      <c r="C77" s="16"/>
      <c r="D77" s="16"/>
      <c r="E77" s="16"/>
      <c r="F77" s="16"/>
      <c r="G77" s="16"/>
      <c r="H77" s="16"/>
      <c r="I77" s="16"/>
      <c r="J77" s="16"/>
      <c r="K77" s="15"/>
    </row>
    <row r="78" spans="1:11" ht="20.100000000000001" customHeight="1" x14ac:dyDescent="0.25">
      <c r="B78" s="16" t="s">
        <v>23</v>
      </c>
      <c r="C78" s="16"/>
      <c r="D78" s="16"/>
      <c r="E78" s="16"/>
      <c r="F78" s="16"/>
      <c r="G78" s="16"/>
      <c r="H78" s="16"/>
      <c r="I78" s="16"/>
      <c r="J78" s="16"/>
      <c r="K78" s="15"/>
    </row>
    <row r="79" spans="1:11" ht="20.100000000000001" customHeight="1" x14ac:dyDescent="0.25">
      <c r="B79" s="16" t="s">
        <v>22</v>
      </c>
      <c r="C79" s="16"/>
      <c r="D79" s="16"/>
      <c r="E79" s="16"/>
      <c r="F79" s="16"/>
      <c r="G79" s="16"/>
      <c r="H79" s="16"/>
      <c r="I79" s="16"/>
      <c r="J79" s="16"/>
      <c r="K79" s="15">
        <f>K76+K78</f>
        <v>0</v>
      </c>
    </row>
    <row r="81" spans="1:9" ht="24" x14ac:dyDescent="0.25">
      <c r="A81" s="14">
        <v>73</v>
      </c>
      <c r="B81" s="13"/>
      <c r="C81" s="12">
        <v>353</v>
      </c>
      <c r="D81" s="11" t="s">
        <v>4</v>
      </c>
      <c r="E81" s="10" t="s">
        <v>21</v>
      </c>
      <c r="F81" s="9" t="s">
        <v>10</v>
      </c>
      <c r="G81" s="9" t="s">
        <v>5</v>
      </c>
      <c r="H81" s="9">
        <v>6</v>
      </c>
      <c r="I81" s="9"/>
    </row>
    <row r="82" spans="1:9" ht="24" x14ac:dyDescent="0.25">
      <c r="A82" s="14">
        <v>74</v>
      </c>
      <c r="B82" s="13"/>
      <c r="C82" s="12">
        <v>2010</v>
      </c>
      <c r="D82" s="11" t="s">
        <v>4</v>
      </c>
      <c r="E82" s="10" t="s">
        <v>20</v>
      </c>
      <c r="F82" s="9" t="s">
        <v>19</v>
      </c>
      <c r="G82" s="9" t="s">
        <v>5</v>
      </c>
      <c r="H82" s="9">
        <v>6</v>
      </c>
      <c r="I82" s="9"/>
    </row>
    <row r="83" spans="1:9" ht="24" x14ac:dyDescent="0.25">
      <c r="A83" s="14">
        <v>75</v>
      </c>
      <c r="B83" s="13"/>
      <c r="C83" s="12">
        <v>5144</v>
      </c>
      <c r="D83" s="11" t="s">
        <v>17</v>
      </c>
      <c r="E83" s="10" t="s">
        <v>18</v>
      </c>
      <c r="F83" s="9" t="s">
        <v>15</v>
      </c>
      <c r="G83" s="9" t="s">
        <v>5</v>
      </c>
      <c r="H83" s="9">
        <v>6</v>
      </c>
      <c r="I83" s="9"/>
    </row>
    <row r="84" spans="1:9" ht="24" x14ac:dyDescent="0.25">
      <c r="A84" s="14">
        <v>76</v>
      </c>
      <c r="B84" s="13"/>
      <c r="C84" s="12">
        <v>5148</v>
      </c>
      <c r="D84" s="11" t="s">
        <v>17</v>
      </c>
      <c r="E84" s="10" t="s">
        <v>16</v>
      </c>
      <c r="F84" s="9" t="s">
        <v>15</v>
      </c>
      <c r="G84" s="9" t="s">
        <v>5</v>
      </c>
      <c r="H84" s="9">
        <v>8</v>
      </c>
      <c r="I84" s="9"/>
    </row>
    <row r="85" spans="1:9" ht="24" x14ac:dyDescent="0.25">
      <c r="A85" s="14">
        <v>77</v>
      </c>
      <c r="B85" s="13"/>
      <c r="C85" s="12">
        <v>5033</v>
      </c>
      <c r="D85" s="11" t="s">
        <v>14</v>
      </c>
      <c r="E85" s="10" t="s">
        <v>13</v>
      </c>
      <c r="F85" s="9" t="s">
        <v>12</v>
      </c>
      <c r="G85" s="9" t="s">
        <v>1</v>
      </c>
      <c r="H85" s="9">
        <v>8</v>
      </c>
      <c r="I85" s="9"/>
    </row>
    <row r="86" spans="1:9" ht="24" x14ac:dyDescent="0.25">
      <c r="A86" s="14">
        <v>78</v>
      </c>
      <c r="B86" s="13"/>
      <c r="C86" s="12">
        <v>608</v>
      </c>
      <c r="D86" s="11" t="s">
        <v>4</v>
      </c>
      <c r="E86" s="10" t="s">
        <v>11</v>
      </c>
      <c r="F86" s="9" t="s">
        <v>10</v>
      </c>
      <c r="G86" s="9" t="s">
        <v>5</v>
      </c>
      <c r="H86" s="9">
        <v>8</v>
      </c>
      <c r="I86" s="9"/>
    </row>
    <row r="87" spans="1:9" x14ac:dyDescent="0.25">
      <c r="A87" s="14">
        <v>79</v>
      </c>
      <c r="B87" s="13"/>
      <c r="C87" s="12">
        <v>5591</v>
      </c>
      <c r="D87" s="11" t="s">
        <v>9</v>
      </c>
      <c r="E87" s="10" t="s">
        <v>8</v>
      </c>
      <c r="F87" s="9" t="s">
        <v>6</v>
      </c>
      <c r="G87" s="9" t="s">
        <v>5</v>
      </c>
      <c r="H87" s="9">
        <v>8</v>
      </c>
      <c r="I87" s="9"/>
    </row>
    <row r="88" spans="1:9" x14ac:dyDescent="0.25">
      <c r="A88" s="14">
        <v>80</v>
      </c>
      <c r="B88" s="13"/>
      <c r="C88" s="12">
        <v>2858</v>
      </c>
      <c r="D88" s="11" t="s">
        <v>4</v>
      </c>
      <c r="E88" s="10" t="s">
        <v>7</v>
      </c>
      <c r="F88" s="9" t="s">
        <v>6</v>
      </c>
      <c r="G88" s="9" t="s">
        <v>5</v>
      </c>
      <c r="H88" s="9">
        <v>8</v>
      </c>
      <c r="I88" s="9"/>
    </row>
    <row r="89" spans="1:9" x14ac:dyDescent="0.25">
      <c r="A89" s="14">
        <v>81</v>
      </c>
      <c r="B89" s="13"/>
      <c r="C89" s="12">
        <v>3657</v>
      </c>
      <c r="D89" s="11" t="s">
        <v>4</v>
      </c>
      <c r="E89" s="10" t="s">
        <v>3</v>
      </c>
      <c r="F89" s="9" t="s">
        <v>2</v>
      </c>
      <c r="G89" s="9" t="s">
        <v>1</v>
      </c>
      <c r="H89" s="9">
        <v>8</v>
      </c>
      <c r="I89" s="9"/>
    </row>
    <row r="90" spans="1:9" x14ac:dyDescent="0.25">
      <c r="A90" s="8" t="s">
        <v>0</v>
      </c>
    </row>
  </sheetData>
  <autoFilter ref="B2:K2">
    <sortState ref="B3:L74">
      <sortCondition ref="H2"/>
    </sortState>
  </autoFilter>
  <mergeCells count="5">
    <mergeCell ref="A1:K1"/>
    <mergeCell ref="B76:J76"/>
    <mergeCell ref="B77:J77"/>
    <mergeCell ref="B78:J78"/>
    <mergeCell ref="B79:J7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rečica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Grabovac</dc:creator>
  <cp:lastModifiedBy>Katarina Grabovac</cp:lastModifiedBy>
  <dcterms:created xsi:type="dcterms:W3CDTF">2019-07-17T12:26:11Z</dcterms:created>
  <dcterms:modified xsi:type="dcterms:W3CDTF">2019-07-17T12:26:37Z</dcterms:modified>
</cp:coreProperties>
</file>